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avi Ranjan\Desktop\"/>
    </mc:Choice>
  </mc:AlternateContent>
  <xr:revisionPtr revIDLastSave="0" documentId="13_ncr:1_{FC841D15-D44C-46A1-9205-FE81B1606F5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te Contract DetailsDrug-Activ" sheetId="1" r:id="rId1"/>
  </sheets>
  <definedNames>
    <definedName name="_xlnm._FilterDatabase" localSheetId="0" hidden="1">'Rate Contract DetailsDrug-Activ'!$A$5:$I$583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11" i="1" s="1"/>
  <c r="A8" i="1"/>
  <c r="A9" i="1"/>
  <c r="A12" i="1" l="1"/>
  <c r="A13" i="1" l="1"/>
  <c r="A14" i="1" l="1"/>
  <c r="A16" i="1" l="1"/>
  <c r="A15" i="1"/>
  <c r="A17" i="1" l="1"/>
  <c r="A20" i="1"/>
  <c r="A21" i="1" l="1"/>
  <c r="A22" i="1" l="1"/>
  <c r="A25" i="1" l="1"/>
  <c r="A26" i="1" l="1"/>
  <c r="A27" i="1" s="1"/>
  <c r="A28" i="1" s="1"/>
  <c r="A29" i="1" s="1"/>
  <c r="A32" i="1" s="1"/>
  <c r="A33" i="1" s="1"/>
  <c r="A34" i="1" s="1"/>
  <c r="A35" i="1" s="1"/>
  <c r="A37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5" i="1" s="1"/>
  <c r="A58" i="1" s="1"/>
  <c r="A62" i="1" s="1"/>
  <c r="A63" i="1" s="1"/>
  <c r="A67" i="1" s="1"/>
  <c r="A68" i="1" s="1"/>
  <c r="A69" i="1" s="1"/>
  <c r="A70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4" i="1" s="1"/>
  <c r="A85" i="1" s="1"/>
  <c r="A86" i="1" s="1"/>
  <c r="A87" i="1" s="1"/>
  <c r="A89" i="1" s="1"/>
  <c r="A90" i="1" s="1"/>
  <c r="A93" i="1" s="1"/>
  <c r="A94" i="1" s="1"/>
  <c r="A96" i="1" s="1"/>
  <c r="A98" i="1" s="1"/>
  <c r="A99" i="1" s="1"/>
  <c r="A100" i="1" s="1"/>
  <c r="A102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 s="1"/>
  <c r="A120" i="1" s="1"/>
  <c r="A121" i="1" s="1"/>
  <c r="A122" i="1" s="1"/>
  <c r="A123" i="1" s="1"/>
  <c r="A124" i="1" s="1"/>
  <c r="A125" i="1" s="1"/>
  <c r="A126" i="1" s="1"/>
  <c r="A129" i="1" s="1"/>
  <c r="A131" i="1" s="1"/>
  <c r="A132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9" i="1" s="1"/>
  <c r="A161" i="1" s="1"/>
  <c r="A162" i="1" s="1"/>
  <c r="A163" i="1" s="1"/>
  <c r="A164" i="1" s="1"/>
  <c r="A167" i="1" s="1"/>
  <c r="A168" i="1" s="1"/>
  <c r="A171" i="1" s="1"/>
  <c r="A172" i="1" s="1"/>
  <c r="A173" i="1" s="1"/>
  <c r="A175" i="1" s="1"/>
  <c r="A176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2" i="1" s="1"/>
  <c r="A193" i="1" s="1"/>
  <c r="A194" i="1" s="1"/>
  <c r="A195" i="1" s="1"/>
  <c r="A196" i="1" s="1"/>
  <c r="A197" i="1" s="1"/>
  <c r="A198" i="1" s="1"/>
  <c r="A199" i="1" s="1"/>
  <c r="A201" i="1" s="1"/>
  <c r="A203" i="1" s="1"/>
  <c r="A205" i="1" s="1"/>
  <c r="A206" i="1" s="1"/>
  <c r="A208" i="1" s="1"/>
  <c r="A210" i="1" s="1"/>
  <c r="A211" i="1" s="1"/>
  <c r="A212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7" i="1" s="1"/>
  <c r="A229" i="1" s="1"/>
  <c r="A230" i="1" s="1"/>
  <c r="A231" i="1" s="1"/>
  <c r="A234" i="1" s="1"/>
  <c r="A235" i="1" s="1"/>
  <c r="A236" i="1" s="1"/>
  <c r="A237" i="1" s="1"/>
  <c r="A238" i="1" s="1"/>
  <c r="A239" i="1" s="1"/>
  <c r="A240" i="1" s="1"/>
  <c r="A241" i="1" s="1"/>
  <c r="A242" i="1" s="1"/>
  <c r="A244" i="1" s="1"/>
  <c r="A245" i="1" s="1"/>
  <c r="A246" i="1" s="1"/>
  <c r="A247" i="1" s="1"/>
  <c r="A248" i="1" s="1"/>
  <c r="A250" i="1" s="1"/>
  <c r="A251" i="1" s="1"/>
  <c r="A252" i="1" s="1"/>
  <c r="A254" i="1" s="1"/>
  <c r="A257" i="1" s="1"/>
  <c r="A260" i="1" s="1"/>
  <c r="A261" i="1" s="1"/>
  <c r="A262" i="1" s="1"/>
  <c r="A263" i="1" s="1"/>
  <c r="A264" i="1" s="1"/>
  <c r="A265" i="1" s="1"/>
  <c r="A266" i="1" s="1"/>
  <c r="A267" i="1" s="1"/>
  <c r="A268" i="1" s="1"/>
  <c r="A270" i="1" s="1"/>
  <c r="A271" i="1" s="1"/>
  <c r="A274" i="1" s="1"/>
  <c r="A275" i="1" s="1"/>
  <c r="A276" i="1" s="1"/>
  <c r="A277" i="1" s="1"/>
  <c r="A280" i="1" s="1"/>
  <c r="A282" i="1" s="1"/>
  <c r="A283" i="1" s="1"/>
  <c r="A284" i="1" s="1"/>
  <c r="A285" i="1" s="1"/>
  <c r="A286" i="1" s="1"/>
  <c r="A288" i="1" s="1"/>
  <c r="A290" i="1" s="1"/>
  <c r="A291" i="1" s="1"/>
  <c r="A294" i="1" s="1"/>
  <c r="A295" i="1" s="1"/>
  <c r="A297" i="1" s="1"/>
  <c r="A298" i="1" s="1"/>
  <c r="A299" i="1" s="1"/>
  <c r="A300" i="1" s="1"/>
  <c r="A302" i="1" s="1"/>
  <c r="A304" i="1" s="1"/>
  <c r="A306" i="1" s="1"/>
  <c r="A308" i="1" s="1"/>
  <c r="A311" i="1" s="1"/>
  <c r="A312" i="1" s="1"/>
  <c r="A313" i="1" s="1"/>
  <c r="A314" i="1" s="1"/>
  <c r="A315" i="1" s="1"/>
  <c r="A316" i="1" s="1"/>
  <c r="A319" i="1" s="1"/>
  <c r="A321" i="1" s="1"/>
  <c r="A322" i="1" s="1"/>
  <c r="A323" i="1" s="1"/>
  <c r="A324" i="1" s="1"/>
  <c r="A326" i="1" s="1"/>
  <c r="A327" i="1" s="1"/>
  <c r="A328" i="1" s="1"/>
  <c r="A329" i="1" s="1"/>
  <c r="A331" i="1" s="1"/>
  <c r="A332" i="1" s="1"/>
  <c r="A334" i="1" s="1"/>
  <c r="A335" i="1" s="1"/>
  <c r="A337" i="1" s="1"/>
  <c r="A338" i="1" s="1"/>
  <c r="A341" i="1" s="1"/>
  <c r="A342" i="1" s="1"/>
  <c r="A345" i="1" s="1"/>
  <c r="A347" i="1" s="1"/>
  <c r="A349" i="1" s="1"/>
  <c r="A350" i="1" s="1"/>
  <c r="A352" i="1" s="1"/>
  <c r="A353" i="1" s="1"/>
  <c r="A354" i="1" s="1"/>
  <c r="A355" i="1" s="1"/>
  <c r="A356" i="1" s="1"/>
  <c r="A357" i="1" s="1"/>
  <c r="A360" i="1" s="1"/>
  <c r="A363" i="1" s="1"/>
  <c r="A364" i="1" s="1"/>
  <c r="A365" i="1" s="1"/>
  <c r="A367" i="1" s="1"/>
  <c r="A368" i="1" s="1"/>
  <c r="A369" i="1" s="1"/>
  <c r="A370" i="1" s="1"/>
  <c r="A371" i="1" s="1"/>
  <c r="A372" i="1" s="1"/>
  <c r="A373" i="1" s="1"/>
  <c r="A374" i="1" s="1"/>
  <c r="A375" i="1" s="1"/>
  <c r="A377" i="1" s="1"/>
  <c r="A378" i="1" s="1"/>
  <c r="A379" i="1" s="1"/>
  <c r="A381" i="1" s="1"/>
  <c r="A382" i="1" s="1"/>
  <c r="A384" i="1" s="1"/>
  <c r="A387" i="1" s="1"/>
  <c r="A388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9" i="1" s="1"/>
  <c r="A410" i="1" s="1"/>
  <c r="A411" i="1" s="1"/>
  <c r="A412" i="1" s="1"/>
  <c r="A413" i="1" s="1"/>
  <c r="A414" i="1" s="1"/>
  <c r="A415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1" i="1" s="1"/>
  <c r="A433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8" i="1" s="1"/>
  <c r="A450" i="1" s="1"/>
  <c r="A451" i="1" s="1"/>
  <c r="A452" i="1" s="1"/>
  <c r="A453" i="1" s="1"/>
  <c r="A455" i="1" s="1"/>
  <c r="A457" i="1" s="1"/>
  <c r="A458" i="1" s="1"/>
  <c r="A459" i="1" s="1"/>
  <c r="A461" i="1" s="1"/>
  <c r="A463" i="1" s="1"/>
  <c r="A464" i="1" s="1"/>
  <c r="A465" i="1" s="1"/>
  <c r="A466" i="1" s="1"/>
  <c r="A467" i="1" s="1"/>
  <c r="A468" i="1" s="1"/>
  <c r="A469" i="1" s="1"/>
  <c r="A470" i="1" s="1"/>
  <c r="A472" i="1" s="1"/>
  <c r="A474" i="1" s="1"/>
  <c r="A476" i="1" s="1"/>
  <c r="A478" i="1" s="1"/>
  <c r="A479" i="1" s="1"/>
  <c r="A481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5" i="1" s="1"/>
  <c r="A496" i="1" s="1"/>
  <c r="A497" i="1" s="1"/>
  <c r="A498" i="1" s="1"/>
  <c r="A499" i="1" s="1"/>
  <c r="A500" i="1" s="1"/>
  <c r="A501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6" i="1" s="1"/>
  <c r="A518" i="1" s="1"/>
  <c r="A519" i="1" s="1"/>
  <c r="A520" i="1" s="1"/>
  <c r="A521" i="1" s="1"/>
  <c r="A522" i="1" s="1"/>
  <c r="A524" i="1" s="1"/>
  <c r="A526" i="1" s="1"/>
  <c r="A527" i="1" s="1"/>
  <c r="A528" i="1" s="1"/>
  <c r="A529" i="1" s="1"/>
  <c r="A531" i="1" s="1"/>
  <c r="A532" i="1" s="1"/>
  <c r="A534" i="1" s="1"/>
  <c r="A536" i="1" s="1"/>
  <c r="A540" i="1" s="1"/>
  <c r="A541" i="1" s="1"/>
  <c r="A542" i="1" s="1"/>
  <c r="A543" i="1" s="1"/>
  <c r="A544" i="1" s="1"/>
  <c r="A545" i="1" s="1"/>
  <c r="A547" i="1" s="1"/>
  <c r="A550" i="1" s="1"/>
  <c r="A551" i="1" s="1"/>
  <c r="A552" i="1" s="1"/>
  <c r="A553" i="1" s="1"/>
  <c r="A554" i="1" s="1"/>
  <c r="A556" i="1" s="1"/>
  <c r="A558" i="1" s="1"/>
  <c r="A559" i="1" s="1"/>
  <c r="A561" i="1" s="1"/>
  <c r="A563" i="1" s="1"/>
  <c r="A565" i="1" s="1"/>
  <c r="A566" i="1" s="1"/>
  <c r="A567" i="1" s="1"/>
  <c r="A568" i="1" s="1"/>
  <c r="A569" i="1" s="1"/>
  <c r="A570" i="1" s="1"/>
  <c r="A571" i="1" s="1"/>
  <c r="A572" i="1" s="1"/>
  <c r="A573" i="1" s="1"/>
  <c r="A576" i="1" s="1"/>
  <c r="A577" i="1" s="1"/>
  <c r="A579" i="1" s="1"/>
  <c r="A581" i="1" s="1"/>
  <c r="A583" i="1" s="1"/>
</calcChain>
</file>

<file path=xl/sharedStrings.xml><?xml version="1.0" encoding="utf-8"?>
<sst xmlns="http://schemas.openxmlformats.org/spreadsheetml/2006/main" count="2599" uniqueCount="1081">
  <si>
    <t>BMSICL</t>
  </si>
  <si>
    <t>Rate Contract Details</t>
  </si>
  <si>
    <t>DATE</t>
  </si>
  <si>
    <t>TIME</t>
  </si>
  <si>
    <t xml:space="preserve"> S.No.</t>
  </si>
  <si>
    <t xml:space="preserve"> Drug Name</t>
  </si>
  <si>
    <t xml:space="preserve"> Strength</t>
  </si>
  <si>
    <t xml:space="preserve"> Dosages</t>
  </si>
  <si>
    <t xml:space="preserve"> Supplier Name</t>
  </si>
  <si>
    <t xml:space="preserve"> RATE(Per Unit)</t>
  </si>
  <si>
    <t xml:space="preserve"> Valid From</t>
  </si>
  <si>
    <t xml:space="preserve"> Valid Upto</t>
  </si>
  <si>
    <t>Acamprosate Tablet 333 mg Gastro resistant [D0869][ EDL ]</t>
  </si>
  <si>
    <t>NA</t>
  </si>
  <si>
    <t>Tablet</t>
  </si>
  <si>
    <t>Gentech Healthcare Pvt Ltd</t>
  </si>
  <si>
    <t>Acetazolamide Tab 250 mg [D0779][ EDL ]</t>
  </si>
  <si>
    <t>Modern Laboratories</t>
  </si>
  <si>
    <t>Acetyl Salicylic Acid (Aspirin) - Dispersible Tablet 300 mg [D0005][ EDL ]</t>
  </si>
  <si>
    <t>14x10</t>
  </si>
  <si>
    <t>Unicure India Ltd</t>
  </si>
  <si>
    <t>Acetyl Salicylic Acid (Aspirin) - Tablet 150 mg Gastro Resistant [D0004][ EDL ]</t>
  </si>
  <si>
    <t>Bajaj Healthcare Limited</t>
  </si>
  <si>
    <t>Acetyl Salicylic Acid (Aspirin) -Tablet 75 mg Gastro Resistant [D0450][ EDL ]</t>
  </si>
  <si>
    <t>Injection</t>
  </si>
  <si>
    <t>Protech Telelinks</t>
  </si>
  <si>
    <t>Acyclovir    Injection 500 mg [D0871][ EDL ]</t>
  </si>
  <si>
    <t>Na</t>
  </si>
  <si>
    <t>Acyclovir Tablet 400mg [D0746][ EDL ]</t>
  </si>
  <si>
    <t>Unimarck Healthcare Ltd</t>
  </si>
  <si>
    <t>Adenosine 3 mg/ ml(Injection) [D0430][ EDL ]</t>
  </si>
  <si>
    <t>Ciron Drugs And Pharmaceuticals Pvt Ltd</t>
  </si>
  <si>
    <t>Adrenaline Injection IP - 0.1% w/v (1mg/ml) [D0007][ EDL ]</t>
  </si>
  <si>
    <t>1ml amp.</t>
  </si>
  <si>
    <t>Nandani Medical Laboratories Pvt. Ltd.</t>
  </si>
  <si>
    <t>Albendazole Oral Suspension IP- 10 ml (200 mg/5 ml) [D0010][ EDL ]</t>
  </si>
  <si>
    <t>10ml</t>
  </si>
  <si>
    <t>Suspension</t>
  </si>
  <si>
    <t>Kras Pharmaceuticals Pvt Ltd</t>
  </si>
  <si>
    <t>Albendazole Tablets - IP 400 mg. [D0009][ EDL ]</t>
  </si>
  <si>
    <t>10x10</t>
  </si>
  <si>
    <t>Ravenbhel Healthcare Pvt Ltd</t>
  </si>
  <si>
    <t>Cotec Healthcare Pvt. Ltd</t>
  </si>
  <si>
    <t>Concept Pharmaceuticals Limited</t>
  </si>
  <si>
    <t>Allopurinol Tablet- 100 mg [D0485][ EDL ]</t>
  </si>
  <si>
    <t>Orison Pharma International</t>
  </si>
  <si>
    <t>Amikacin Injection- 100 mg [D0018][ EDL ]</t>
  </si>
  <si>
    <t>2ml vial</t>
  </si>
  <si>
    <t>Arion Healthcare</t>
  </si>
  <si>
    <t>Amikacin Injection- 500 mg [D0016][ EDL ]</t>
  </si>
  <si>
    <t>Ultra Drugs Private Limited</t>
  </si>
  <si>
    <t>Marc Laboratories Ltd</t>
  </si>
  <si>
    <t>Ang Lifesciences India Ltd.</t>
  </si>
  <si>
    <t>Amiodarone 50 mg/ml(Injection) [D0431][ EDL ]</t>
  </si>
  <si>
    <t>Amiodarone Tablet 200 mg [D0873][ EDL ]</t>
  </si>
  <si>
    <t>10*10</t>
  </si>
  <si>
    <t>Cipla Ltd</t>
  </si>
  <si>
    <t>Amisulpride Tablet 50 mg [D0874][ EDL ]</t>
  </si>
  <si>
    <t>Amitriptyline Hydrochloride Tablets - 25 mg. [D0021][ EDL ]</t>
  </si>
  <si>
    <t>Amlodipine Tablet - 2.5mg [D0024][ EDL ]</t>
  </si>
  <si>
    <t>Affy Parenterals</t>
  </si>
  <si>
    <t>Adroit Pharmaceuticals Pvt Ltd</t>
  </si>
  <si>
    <t>Apple Formulations Pvt. Ltd.</t>
  </si>
  <si>
    <t>Amlodipine Tablets - 5mg [D0023][ EDL ]</t>
  </si>
  <si>
    <t>Amoxicillin (A) + Clavulanic acid (B)- Oral liquid 200 mg (A) + 28.5 mg (B)/5 ml [D0875][ EDL ]</t>
  </si>
  <si>
    <t>Oral Liquid</t>
  </si>
  <si>
    <t>Amoxycillin 250 mg DT  Tablet [D0876][ EDL ]</t>
  </si>
  <si>
    <t>Omega Pharma</t>
  </si>
  <si>
    <t>Amoxycillin and Potassium Clavulanate Injection IP - Amoxycillin- 1g, Clavulanic Acid- 200mg.- (1.2 gm vial) [D0027][ EDL ]</t>
  </si>
  <si>
    <t>vial</t>
  </si>
  <si>
    <t>Pushkar Pharma</t>
  </si>
  <si>
    <t>Amoxycillin and Potassium Clavulanate Tablets IP - Amoxycillin 500 mg + Clavulanic Acid 125 mg [D0029][ EDL ]</t>
  </si>
  <si>
    <t>Medopharm Pvt Ltd.</t>
  </si>
  <si>
    <t>Nikvin Healthcare India Pvt Ltd</t>
  </si>
  <si>
    <t>Amoxycillin Capsules- IP 500 mg [D0030][ EDL ]</t>
  </si>
  <si>
    <t>Capsule</t>
  </si>
  <si>
    <t>Amoxycillin dry Syrup 125 mg/5ml 30ml [D0840][ EDL ]</t>
  </si>
  <si>
    <t>30ml</t>
  </si>
  <si>
    <t>Dry Syrup</t>
  </si>
  <si>
    <t>Amoxycillin+Potassium Clavunate - 250 mg+50 mg (300 mg)Injection [D0496][ EDL ]</t>
  </si>
  <si>
    <t>Amphotericin B  (Lipid/ Liposomal) [D0864][ EDL ]</t>
  </si>
  <si>
    <t>Bharat Serums And Vaccines Ltd</t>
  </si>
  <si>
    <t>Relief Biotech Pvt Ltd</t>
  </si>
  <si>
    <t>Ampicillin Injection 1gm [D0773][ EDL ]</t>
  </si>
  <si>
    <t>Supermax Drugs And Pharmaceuticals Pvt Ltd</t>
  </si>
  <si>
    <t>Ampicillin Powder for Injection 250 mg [D0599][ EDL ]</t>
  </si>
  <si>
    <t>Fantasy Drugs Pvt Ltd</t>
  </si>
  <si>
    <t>Aripiprazole Tablet 10 mg [D0879][ EDL ]</t>
  </si>
  <si>
    <t>Artemether + Lumefantrin 80 mg + 480 mg (Tablet) [D0414][ EDL ]</t>
  </si>
  <si>
    <t>Theon Pharmaceuticals Ltd.</t>
  </si>
  <si>
    <t>Artesunate Inj 120mg [D0742][ EDL ]</t>
  </si>
  <si>
    <t>Health Biotech Limited</t>
  </si>
  <si>
    <t>Atenolol Tablet- 25mg [D0051][ EDL ]</t>
  </si>
  <si>
    <t>Ornate Labs Pvt Ltd</t>
  </si>
  <si>
    <t>Nestor Pharmaceuticals Limited</t>
  </si>
  <si>
    <t>Atenolol Tablets- 50mg [D0052][ EDL ]</t>
  </si>
  <si>
    <t>AtorvastatinIP 10 mg Tablet [D0612][ EDL ]</t>
  </si>
  <si>
    <t>Vivek Pharmachem India Limited</t>
  </si>
  <si>
    <t>Atracurium Besilate  - 10 mg/ml Injection [D0476][ EDL ]</t>
  </si>
  <si>
    <t>5 ml ampoule</t>
  </si>
  <si>
    <t>Samarth Life Sciences Private Limited</t>
  </si>
  <si>
    <t>Atropine Sulphate - Injection 0.6 mg/ml [D0053][ EDL ]</t>
  </si>
  <si>
    <t>Martin And Brown Bio Sciences Pvt Ltd(Formerly Know As Martin And Brown Bio Sciences)</t>
  </si>
  <si>
    <t>Azithromycin 250 mg(Tab) [D0401][ EDL ]</t>
  </si>
  <si>
    <t>Medopharm</t>
  </si>
  <si>
    <t>Mascot Healthseries Pvt. Ltd.</t>
  </si>
  <si>
    <t>Azithromycin 500 mg(Tab) [D0402][ EDL ]</t>
  </si>
  <si>
    <t>Stallion Laboratories Pvt. Ltd.</t>
  </si>
  <si>
    <t>Azithromycin Inj. 500 mg/vial [D0774][ EDL ]</t>
  </si>
  <si>
    <t>Azithromycin Suspension  200 mg/ 5 ml [D0344][ EDL ]</t>
  </si>
  <si>
    <t>Navkar Life Sciences</t>
  </si>
  <si>
    <t>Regent Ajanta Biotech</t>
  </si>
  <si>
    <t>Baclofen Tablet 20 mg [D0885][ EDL ]</t>
  </si>
  <si>
    <t>B-Complex Syrup [D0886][ EDL ]</t>
  </si>
  <si>
    <t>Syrup</t>
  </si>
  <si>
    <t>Benzathine Benzylpenicillin Powder for Injection 12 lac units [D0542][ EDL ]</t>
  </si>
  <si>
    <t>Powder</t>
  </si>
  <si>
    <t>Betamethasone Dipropionate - Cream 0.05% w/w [D0056][ EDL ]</t>
  </si>
  <si>
    <t>15gm tube</t>
  </si>
  <si>
    <t>Cream</t>
  </si>
  <si>
    <t>Curetech Skincare</t>
  </si>
  <si>
    <t>Babu Ram Om Prakash (Brop)</t>
  </si>
  <si>
    <t>Bevacizumab 100 mg injection/ 4 ml [D0889][ EDL ]</t>
  </si>
  <si>
    <t>Zydus Lifeciences Limited</t>
  </si>
  <si>
    <t>Bharat Parenterals Ltd</t>
  </si>
  <si>
    <t>Bromhexin Hydrochloride- Oral Syrup 4 mg/5 ml [D0892][ EDL ]</t>
  </si>
  <si>
    <t>Agron Remedies Pvt. Ltd</t>
  </si>
  <si>
    <t>Bupivacaine  Injection   0.5% [D0893][ EDL ]</t>
  </si>
  <si>
    <t>Centurion Laboratories Pvt. Ltd.</t>
  </si>
  <si>
    <t>Micron Pharmaceuticals</t>
  </si>
  <si>
    <t>Calcium - Containing Elemental calcium-500mg and Vit D3-250I.U. [D0061][ EDL ]</t>
  </si>
  <si>
    <t>Calcium Gluconate Injection 100 mg/ml [D0063][ EDL ]</t>
  </si>
  <si>
    <t>amp/vial</t>
  </si>
  <si>
    <t>Calcium with Phosphorus- Oral Liquid [D0897][ EDL ]</t>
  </si>
  <si>
    <t>Yacca Lifesciences Pvt Ltd</t>
  </si>
  <si>
    <t>Capecitabine Tablet 500 mg(Tab) [D0417][ EDL ]</t>
  </si>
  <si>
    <t>Carbamazepine Oral liquid-100 mg/5 ml [D0899][ EDL ]</t>
  </si>
  <si>
    <t>Carbamazepine Tablet 100 mg [D0898][ EDL ]</t>
  </si>
  <si>
    <t>Carbamazepine Tablets - 200mg [D0065][ EDL ]</t>
  </si>
  <si>
    <t>Carboplatin Injection 10 mg/ml, 15 ml Packing [D0801][ EDL ]</t>
  </si>
  <si>
    <t>anasthesia</t>
  </si>
  <si>
    <t>Carboplatin Injection 10 mg/ml, 45 ml Packing [D0903][ EDL ]</t>
  </si>
  <si>
    <t>Carbopost tromethamine- Injection 250 mcg/ml [D0514][ EDL ]</t>
  </si>
  <si>
    <t>Carboxy methyl cellulose Drops 0.5% [D0713][ EDL ]</t>
  </si>
  <si>
    <t>Eye/ Ear Drop</t>
  </si>
  <si>
    <t>Cefixime Oral liquid  100 mg/5 ml   [D0904][ EDL ]</t>
  </si>
  <si>
    <t>Cefixime Tablets IP - 200mg [D0073][ EDL ]</t>
  </si>
  <si>
    <t>Bochem Healthcare Pvt Ltd</t>
  </si>
  <si>
    <t>Cefoperazone sulbactum Injection 1.5gm [D0728][ EDL ]</t>
  </si>
  <si>
    <t>Integrated Laboratories Pvt. Ltd.</t>
  </si>
  <si>
    <t>Cefotaxime Injection - 125mg vial [D0076][ EDL ]</t>
  </si>
  <si>
    <t>Shamshree Life Sciences Ltd</t>
  </si>
  <si>
    <t>Cefotaxime Injection - 1gm vial [D0077][ EDL ]</t>
  </si>
  <si>
    <t>Mmg Healthcare</t>
  </si>
  <si>
    <t>Cefotaxime Sodium Injection IP- 500mg vial [D0075][ EDL ]</t>
  </si>
  <si>
    <t>Ceftazidime Powder for Injection 1 g [D0081][ EDL ]</t>
  </si>
  <si>
    <t>Ceftriaxone Injection 250mg/vial [D0084][ EDL ]</t>
  </si>
  <si>
    <t>Ceftriaxone Injection IP - 1g [D0082][ EDL ]</t>
  </si>
  <si>
    <t>Sai Parenterals Pvt Ltd</t>
  </si>
  <si>
    <t>Pharma Impex Laboratories Pvt. Ltd</t>
  </si>
  <si>
    <t>Cefuroxime  Injection 1500 mg [D0906][ EDL ]</t>
  </si>
  <si>
    <t>Chloramphenicol  - 1%W/W Eye Applicacaps [D0091][ EDL ]</t>
  </si>
  <si>
    <t>5 gm</t>
  </si>
  <si>
    <t>Ointment</t>
  </si>
  <si>
    <t>Alpa Laboratories Ltd</t>
  </si>
  <si>
    <t>Chlordiazepoxide Tablet 10 mg [D0909][ EDL ]</t>
  </si>
  <si>
    <t>Chlorhexidine mouth wash Soln 0.2% w/v [D0729][ EDL ]</t>
  </si>
  <si>
    <t>solution</t>
  </si>
  <si>
    <t>Chlorpheniramine Tablet IP 4mg [D0096][ EDL ]</t>
  </si>
  <si>
    <t>Centurion Remedies Pvt Ltd</t>
  </si>
  <si>
    <t>Chlorthalidone Tablet 12.5 mg [D0912][ EDL ]</t>
  </si>
  <si>
    <t>Ipca Laboratories Limited</t>
  </si>
  <si>
    <t>Chlorthalidone Tablet 6.25 mg [D0911][ EDL ]</t>
  </si>
  <si>
    <t>Cholecalciferol Drops Each ml contains 800 IU [D0913][ EDL ]</t>
  </si>
  <si>
    <t>Drop</t>
  </si>
  <si>
    <t>Morepen Laboratories Ltd</t>
  </si>
  <si>
    <t>Ciprofloxacin Eye/Ear Drops - 0.3%w/v 5ml vial. [D0101][ EDL ]</t>
  </si>
  <si>
    <t>5ml vial</t>
  </si>
  <si>
    <t>Ciprofloxacin Hydrochloride Tablets IP 250mg [D0098][ EDL ]</t>
  </si>
  <si>
    <t>Ciprofloxacin hydrochloride Tablets IP - 500mg [D0099][ EDL ]</t>
  </si>
  <si>
    <t>Ciprofloxacin IV Injection 200MG/100ML [D0100][ EDL ]</t>
  </si>
  <si>
    <t>Farista Vanijya Pvt Ltd</t>
  </si>
  <si>
    <t>Clarithromycin 500 Mg Tablet [D0664][ EDL ]</t>
  </si>
  <si>
    <t>Healers Lab</t>
  </si>
  <si>
    <t>Clindamycin Inj 600mg [D0741][ EDL ]</t>
  </si>
  <si>
    <t>Clobazam  Tablet 10 mg [D0918][ EDL ]</t>
  </si>
  <si>
    <t>Clobazam Tablet 5 mg [D0917][ EDL ]</t>
  </si>
  <si>
    <t>Clomiphene Tablet 50 mg [D0920][ EDL ]</t>
  </si>
  <si>
    <t>Clomipramine  Capsule 25 mg [D0921][ EDL ]</t>
  </si>
  <si>
    <t>Digital Vision</t>
  </si>
  <si>
    <t>Clonazepam DT Tablets - 0.5mg [D0103][ EDL ]</t>
  </si>
  <si>
    <t>Clopidogrel IP 75 mg Tablet [D0705][ EDL ]</t>
  </si>
  <si>
    <t>Cmg Biotech Pvt. Ltd.</t>
  </si>
  <si>
    <t>Rhydburg Pharmaceuticals Ltd</t>
  </si>
  <si>
    <t>Clotrimazole Cream 15gm Tube [D0717][ EDL ]</t>
  </si>
  <si>
    <t>Super Formulations Pvt Ltd</t>
  </si>
  <si>
    <t>Clotrimazole Ear Drop 1%w/v 5ml [D0718][ EDL ]</t>
  </si>
  <si>
    <t>5 ml</t>
  </si>
  <si>
    <t>Clotrimazole Pessaries - 100mg [D0104][ EDL ]</t>
  </si>
  <si>
    <t>Pessaries</t>
  </si>
  <si>
    <t>Coral Laboratories Ltd</t>
  </si>
  <si>
    <t>Cloxacillin  Oral Liquid 125 mg/5 ml  [D0922][ EDL ]</t>
  </si>
  <si>
    <t>Cloxacillin Powder for Injection 500 mg [D0596][ EDL ]</t>
  </si>
  <si>
    <t>Clozapine Tablet 50 mg [D0925][ EDL ]</t>
  </si>
  <si>
    <t>Compound Sodium Lactate Injection (Ringer Lactate) IP [D0262][ EDL ]</t>
  </si>
  <si>
    <t>500ml bottle</t>
  </si>
  <si>
    <t>Infusion</t>
  </si>
  <si>
    <t>Swaroop Pharmaceuticals Pvt. Ltd.</t>
  </si>
  <si>
    <t>Co-trimoxazole Oral Liquid,(40 mg + 200 mg/5 ml) [D0618][ EDL ]</t>
  </si>
  <si>
    <t>50 ml Bottle, 20 Bottles/ Box</t>
  </si>
  <si>
    <t>Co Trimoxazole Tab - Containing Trimethprim 160mg  Sulphamethoxazole 800mg [D0308][ EDL ]</t>
  </si>
  <si>
    <t>Co-Trimoxazole - Trimethoprim I.P. - 80mg Sulphamethoxazole I.P. 400mg [D0106][ EDL ]</t>
  </si>
  <si>
    <t>Wings Biotech Llp</t>
  </si>
  <si>
    <t>Cyclophosphamide Injection 200mg [D0110][ EDL ]</t>
  </si>
  <si>
    <t>Cyclophosphamide Powder for Injection 500 mg [D0111][ EDL ]</t>
  </si>
  <si>
    <t>Cycloserine Capsule 250 mg [D0565][ EDL ]</t>
  </si>
  <si>
    <t>Cyclosporine Capsule 100 mg [D0931][ EDL ]</t>
  </si>
  <si>
    <t>Cyclosporine Capsule 25 mg [D0929][ EDL ]</t>
  </si>
  <si>
    <t>Cyclosporine Capsule 50 mg [D0930][ EDL ]</t>
  </si>
  <si>
    <t>Deferasirox  Dispersible Tablet, 100 mg [D0826][ EDL ]</t>
  </si>
  <si>
    <t>Deferasirox Dispersible Tablet, 400 mg [D0827][ EDL ]</t>
  </si>
  <si>
    <t>Deferasirox Tablet 250 mg DT [D0941][ EDL ]</t>
  </si>
  <si>
    <t>Deferasirox Tablet 500 mg DT [D0942][ EDL ]</t>
  </si>
  <si>
    <t>Deferiprone Capsule 250 mg [D0943][ EDL ]</t>
  </si>
  <si>
    <t>Deferiprone Capsule 500 mg [D0944][ EDL ]</t>
  </si>
  <si>
    <t>Dexamethasone Sodium Phosphate Injection 4mg/ml [D0112][ EDL ]</t>
  </si>
  <si>
    <t>Hindustan Medicines Pvt Ltd</t>
  </si>
  <si>
    <t>Dexamethasone Tablet 0.5 mg  [D0948][ EDL ]</t>
  </si>
  <si>
    <t>Dextromethorphan Oral Syrup 8 mg/5 ml [D0949][ EDL ]</t>
  </si>
  <si>
    <t>Dextrose 25% (Glucose 25%) w/v Injection [D0502][ EDL ]</t>
  </si>
  <si>
    <t>100 ml</t>
  </si>
  <si>
    <t>Aculife Healthcare Pvt Ltd</t>
  </si>
  <si>
    <t>Dextrose  Injection  10% w/v [D0115][ EDL ]</t>
  </si>
  <si>
    <t>500ml</t>
  </si>
  <si>
    <t>Dextrose  Injection  5% w/v [D0114][ EDL ]</t>
  </si>
  <si>
    <t>Dextrose+ Sodium chloride IV- 5%+ 0.9% [D0117][ EDL ]</t>
  </si>
  <si>
    <t>Diazepam Injection 5mg/ml [D0120][ EDL ]</t>
  </si>
  <si>
    <t>2ml Amp</t>
  </si>
  <si>
    <t>Diazepam Tablet 5mg [D0119][ EDL ]</t>
  </si>
  <si>
    <t>Diclofenac Gel (1 %w/w) [D0124][ EDL ]</t>
  </si>
  <si>
    <t>30gm tube</t>
  </si>
  <si>
    <t>Gel</t>
  </si>
  <si>
    <t>Diclofenac - Inj.- 25mg/ml - 3ml Ampoules [D0123][ EDL ]</t>
  </si>
  <si>
    <t>3ml Amp</t>
  </si>
  <si>
    <t>Diclofenac Sodium Gestro-Resistant Tablet- 50mg [D0122][ EDL ]</t>
  </si>
  <si>
    <t>Dicyclomine HCI Oral Solution -10 mg/ 5ml [D0459][ EDL ]</t>
  </si>
  <si>
    <t>Dicyclomine HCl Inj. IP - 10 mg/ml [D0126][ EDL ]</t>
  </si>
  <si>
    <t>2ml</t>
  </si>
  <si>
    <t>Dicyclomine HCl - Tab. 10 mg [D0125][ EDL ]</t>
  </si>
  <si>
    <t>Diethylcarbamazine Citrate IP Tablet- 100 mg [D0129][ EDL ]</t>
  </si>
  <si>
    <t>Diethylcarbamazine Citrate Tablets IP 50 mg [D0348][ EDL ]</t>
  </si>
  <si>
    <t>Healthy Life Pharma Pvt Ltd</t>
  </si>
  <si>
    <t>Diethylcarbamazine Oral liquid 50mg/5 ml [D0950][ EDL ]</t>
  </si>
  <si>
    <t>Digoxin  250 mcg Tablets [D0384][ EDL ]</t>
  </si>
  <si>
    <t>Diltiazem SR Tablet  90 mg [D0952][ EDL ]</t>
  </si>
  <si>
    <t>Diltiazem Tablet 30 mg [D0951][ EDL ]</t>
  </si>
  <si>
    <t>Diphenylhydantoin 100 mg Tablet [D0605][ EDL ]</t>
  </si>
  <si>
    <t>Disulfiram  Tablet 250 mg [D0955][ EDL ]</t>
  </si>
  <si>
    <t>Divalproex Sodium Tablet 250 mg [D0956][ EDL ]</t>
  </si>
  <si>
    <t>Divalproex Sodium Tablet 500 mg [D0957][ EDL ]</t>
  </si>
  <si>
    <t>Dobutamine Injection 50 mg/ml [D0130][ EDL ]</t>
  </si>
  <si>
    <t>5ml amp.</t>
  </si>
  <si>
    <t>Systochem Laboratories Ltd</t>
  </si>
  <si>
    <t>Docetaxel IP 20 MG Injection vial [D0361][ EDL ]</t>
  </si>
  <si>
    <t>Docetaxel IP 80 MG Injection vial [D0362][ EDL ]</t>
  </si>
  <si>
    <t>10 x 10</t>
  </si>
  <si>
    <t>J.Duncan Healthcare Pvt. Ltd.</t>
  </si>
  <si>
    <t>Domperidone 10 mg Tablets [D0385][ EDL ]</t>
  </si>
  <si>
    <t>Domperidone-5mg/5ml(Oral Drop) [D0537][ EDL ]</t>
  </si>
  <si>
    <t>30 ml bottle</t>
  </si>
  <si>
    <t>Domperidone  Drop 10 mg/ml [D0870][ EDL ]</t>
  </si>
  <si>
    <t>Donepezil Tablet 5 mg [D0959][ EDL ]</t>
  </si>
  <si>
    <t>Dopamine HCl Injection 40mg/ml [D0132][ EDL ]</t>
  </si>
  <si>
    <t>5ml amp</t>
  </si>
  <si>
    <t>Doxorubicin Lyophilized 10 mg Inj [D0960][ EDL ]</t>
  </si>
  <si>
    <t>Doxorubicin Lyophilized 50 mg Inj [D0961][ EDL ]</t>
  </si>
  <si>
    <t>Doxycycline Capsules IP (100mg) [D0133][ EDL ]</t>
  </si>
  <si>
    <t>D-Penicillamine Capsule 250 mg [D0963][ EDL ]</t>
  </si>
  <si>
    <t>Dried Aluminium hydroxide +Magnesium hydroxide + activated dimethicone  ( Antacid ) - 250 mg+250 mg+ 50 mg per 5 ml [D0839][ EDL ]</t>
  </si>
  <si>
    <t>Bottle</t>
  </si>
  <si>
    <t>Dried Human Antihaemophilic Fraction (Freeze dried human Coagulation Factor VIII ) Dried Powder for Injection 250 IU [D0425][ EDL ]</t>
  </si>
  <si>
    <t>Reliance Life Sciences Pvt Ltd.</t>
  </si>
  <si>
    <t>Grifols India Healthcare Pvt Ltd</t>
  </si>
  <si>
    <t>Dried Human Antihaemophilic Fraction (Freeze dried human Coagulation Factor VIII ) Dried Powder for Injection 500 IU [D0426][ EDL ]</t>
  </si>
  <si>
    <t>Drotaverine Hydrochloride Injection-40 mg / 2 ml [D0461][ EDL ]</t>
  </si>
  <si>
    <t>Drotaverine Hydrochloride Tablet-40mg [D0460][ EDL ]</t>
  </si>
  <si>
    <t>Rivpra Formulation Pvt Ltd</t>
  </si>
  <si>
    <t>Efavirenz Tablet-200 mg [D0845][ EDL ]</t>
  </si>
  <si>
    <t>Enalaprilat Inj 1.25mg [D0743][ EDL ]</t>
  </si>
  <si>
    <t>Enoxaparin-injection-40 mg/0.4 ml [D0451][ EDL ]</t>
  </si>
  <si>
    <t>Venus Remedies Limited</t>
  </si>
  <si>
    <t>Enoxaparin-injection-60 mg/0.6 ml [D0452][ EDL ]</t>
  </si>
  <si>
    <t>Zen Pharma Pvt Ltd</t>
  </si>
  <si>
    <t>Entecavir 0.5 mg (Tab) [D0410][ EDL ]</t>
  </si>
  <si>
    <t>Entecavir  Tablet 1 mg [D0966][ EDL ]</t>
  </si>
  <si>
    <t>Epirubicin 50 Mg Inj Vial [D0371][ EDL ]</t>
  </si>
  <si>
    <t>Erythropoietin 10000 IU/ml (Injection) [D0424][ EDL ]</t>
  </si>
  <si>
    <t>Intas Pharmaceuticals Ltd</t>
  </si>
  <si>
    <t>Erythropoietin 2000 IU/ml (Injection) [D0423][ EDL ]</t>
  </si>
  <si>
    <t>Escitalopram Tablet 10 mg [D0969][ EDL ]</t>
  </si>
  <si>
    <t>Ravian Life Science Pvt Ltd</t>
  </si>
  <si>
    <t>Esmolol Injection 10 mg/ml [D0970][ EDL ]</t>
  </si>
  <si>
    <t>Ethambutol Tablet 400 mg [D0971][ EDL ]</t>
  </si>
  <si>
    <t>Ethambutol Tablet 600 mg [D0972][ EDL ]</t>
  </si>
  <si>
    <t>Ethionamide Tablet-250 mg [D0837][ EDL ]</t>
  </si>
  <si>
    <t>10X10</t>
  </si>
  <si>
    <t>Lupin Ltd.</t>
  </si>
  <si>
    <t>Etophylline +Theophylline - Injection 169.4mg+50.6mg per 2ml [D0137][ EDL ]</t>
  </si>
  <si>
    <t>2ml amp.</t>
  </si>
  <si>
    <t>Etophylline +Theophylline Prolonged release tablets IP Each Tab contains Theophylline 35 mg + Ethophyline 115 mg [D0391][ EDL ]</t>
  </si>
  <si>
    <t>Febuxostat - Tablet 40 mg [D0486][ EDL ]</t>
  </si>
  <si>
    <t>Macleods Pharmaceuticals Limited</t>
  </si>
  <si>
    <t>Fentanyl - Injection 50 mcg/ml [D0483][ EDL ]</t>
  </si>
  <si>
    <t>2 ml ampoule</t>
  </si>
  <si>
    <t>Rusan Pharma Ltd</t>
  </si>
  <si>
    <t>Finofibrate Tablet 160 mg [D0978][ EDL ]</t>
  </si>
  <si>
    <t>Fluconazole Tablets IP - 150mg. [D0139][ EDL ]</t>
  </si>
  <si>
    <t>Shivalik Remedies Private Limited</t>
  </si>
  <si>
    <t>Hindustan Laboratories Ltd</t>
  </si>
  <si>
    <t>Flunarizine Tablet 10 mg [D0980][ EDL ]</t>
  </si>
  <si>
    <t>Flunarizine Tablet 5 mg [D0979][ EDL ]</t>
  </si>
  <si>
    <t>Fluoxetine HCl - Capsule 20 mg [D0141][ EDL ]</t>
  </si>
  <si>
    <t>Fluphenazine Depot Injection 25 mg/ml [D0981][ EDL ]</t>
  </si>
  <si>
    <t>Folic Acid Tablet 5mg [D0734][ EDL ]</t>
  </si>
  <si>
    <t>Formetrol/Budesonide Respules 20mcg/0.5mg [D0740][ EDL ]</t>
  </si>
  <si>
    <t>Inhalation</t>
  </si>
  <si>
    <t>Frusemide - Inj.- 10mg/ml [D0144][ EDL ]</t>
  </si>
  <si>
    <t>Frusemide Tablet 40mg [D0145][ EDL ]</t>
  </si>
  <si>
    <t>La Chemico Private Ltd</t>
  </si>
  <si>
    <t>Fusidic Acid  - 2% w/w-cream [D0146][ EDL ]</t>
  </si>
  <si>
    <t>10gm tube</t>
  </si>
  <si>
    <t>Gefitinib Tablet 250 mg [D0983][ EDL ]</t>
  </si>
  <si>
    <t>Gemcitabine Powder for Injection 1 g [D0985][ EDL ]</t>
  </si>
  <si>
    <t>Gemcitabine Powder for Injection 200 mg [D0675][ EDL ]</t>
  </si>
  <si>
    <t>Gentamicin Injection 20mg/ml [D0704][ EDL ]</t>
  </si>
  <si>
    <t>Gentamicin Injection- 40mg/ml [D0149][ EDL ]</t>
  </si>
  <si>
    <t>Gentamicin Sulphate Injection 10 mg/ml [D0703][ EDL ]</t>
  </si>
  <si>
    <t>Gliclazide Tablet 40mg [D0709][ EDL ]</t>
  </si>
  <si>
    <t>Gliclazide Tablet 80mg [D0710][ EDL ]</t>
  </si>
  <si>
    <t>GlimepirideIP 1 mg Tablet [D0388][ EDL ]</t>
  </si>
  <si>
    <t>GlimepirideIP 2 mg Tablet [D0389][ EDL ]</t>
  </si>
  <si>
    <t>Glyceryl Trinitrate 2.6 mg(Tab) [D0433][ EDL ]</t>
  </si>
  <si>
    <t>Glycopyrrolate - Injection 0.2 mg/ml [D0150][ EDL ]</t>
  </si>
  <si>
    <t>Gum Paint (Tannic Acid) [D0987][ EDL ]</t>
  </si>
  <si>
    <t>M/S Saar Biotech Pvt Ltd.(Formerly Known As Saar Biotech)</t>
  </si>
  <si>
    <t>Haloperidol - 5 mg/ml inj. [D0152][ EDL ]</t>
  </si>
  <si>
    <t>Haloperidol Injection 50 mg/ml [D0989][ EDL ]</t>
  </si>
  <si>
    <t>Haloperidol Tab 1.5mg [D0516][ EDL ]</t>
  </si>
  <si>
    <t>Haloperidol Tab 5 mg [D0517][ EDL ]</t>
  </si>
  <si>
    <t>Heparin Sodium - Inj. -5ml vial. Containing- 5000 I.U./ml. [D0154][ EDL ]</t>
  </si>
  <si>
    <t>Heparin Sodium Injection IP 5000 IU/5mL 5 ml Vial [D0349][ EDL ]</t>
  </si>
  <si>
    <t>Human Albumin IP 20% 100 ml(Injection) [D0429][ EDL ]</t>
  </si>
  <si>
    <t>M/S Takeda Biopharmaceuticals India Pvt Ltd.(Formaly Known As Ms Baxalta Bioscience India Pvt Ltd)</t>
  </si>
  <si>
    <t>Human Coagulation Factor IX Injection 600IU [D0690][ EDL ]</t>
  </si>
  <si>
    <t>vail</t>
  </si>
  <si>
    <t>Ichor Biologics Pvt. Ltd.</t>
  </si>
  <si>
    <t>Human Normal Immunoglobulin for IV use IP Injection 5gm/100ml-  100ml [D0357][ EDL ]</t>
  </si>
  <si>
    <t>inj</t>
  </si>
  <si>
    <t>Hydrochlorothiazide - Tablet 12.5 mg [D0160][ EDL ]</t>
  </si>
  <si>
    <t>Hydrocortisone Cream/Gel/Ointment -1% [D0991][ EDL ]</t>
  </si>
  <si>
    <t>Agio Pharmaceuticals Limited</t>
  </si>
  <si>
    <t>Hydrocortisone Sodium Succinate - Inj. 100mg [D0163][ EDL ]</t>
  </si>
  <si>
    <t>Hydroxychloroquine Tablet- 200mg [D0680][ EDL ]</t>
  </si>
  <si>
    <t>Ibuprofen  -200 mg Tablet [D0480][ EDL ]</t>
  </si>
  <si>
    <t>Ibuprofen Oral Liquid [D0481][ EDL ]</t>
  </si>
  <si>
    <t>60 ml</t>
  </si>
  <si>
    <t>Imatinib Tablet 400 mg (Tab) [D0422][ EDL ]</t>
  </si>
  <si>
    <t>Globela Pharma Pvt Ltd</t>
  </si>
  <si>
    <t>Imipramine Tablet 25mg [D0812][ EDL ]</t>
  </si>
  <si>
    <t>Iron Folic Acid Syrup- Elemental Iron 20 mg+ Folic Acid 100 mcg per ml (50 ml with Auto-Dispenser) [D0543][ EDL ]</t>
  </si>
  <si>
    <t>50ml with auto dispenser and moni carton as per tender specification</t>
  </si>
  <si>
    <t>Zenith Drugs Pvt Ltd</t>
  </si>
  <si>
    <t>Iron Folic Acid Tablet(Blue) 60mg+500mcg [D0721][ EDL ]</t>
  </si>
  <si>
    <t>Iron Folic Acid Tablet (Pink)- 45mg+400 mcg [D0683][ EDL ]</t>
  </si>
  <si>
    <t>15 tablet</t>
  </si>
  <si>
    <t>Iron Folic Acid Tablet(Red) 60mg+500mcg [D0722][ EDL ]</t>
  </si>
  <si>
    <t>Isoniazid Tablet 300 mg [D0595][ EDL ]</t>
  </si>
  <si>
    <t>Isosorbide-mononitrate - Tab-10mg [D0171][ EDL ]</t>
  </si>
  <si>
    <t>Isosorbide Mononitrate Tablets - Tab-20mg [D0327][ EDL ]</t>
  </si>
  <si>
    <t>Itraconazole Capsule 200 mg [D0999][ EDL ]</t>
  </si>
  <si>
    <t>Ivermectin Tablet 6 mg [D1000][ EDL ]</t>
  </si>
  <si>
    <t>Ketamine Hydrochloride - Inj.- 50mg/ml [D0174][ EDL ]</t>
  </si>
  <si>
    <t>Verve Human Care Laboratories</t>
  </si>
  <si>
    <t>Labetalol 100 mg Tablets [D0380][ EDL ]</t>
  </si>
  <si>
    <t>Labetalol  5mg/ml Injections [D0381][ EDL ]</t>
  </si>
  <si>
    <t>Lactulose Solution -10 gm/ 15 ml [D0462][ EDL ]</t>
  </si>
  <si>
    <t>Tirupati Medicare Ltd</t>
  </si>
  <si>
    <t>Lamivudine + Zidovudine Tablet -30 mg + 60 mg [D0860][ EDL ]</t>
  </si>
  <si>
    <t>Latanoprost Drops 0.005 % [D1002][ EDL ]</t>
  </si>
  <si>
    <t>Letrozole Tablet 2.5 mg [D1003][ EDL ]</t>
  </si>
  <si>
    <t>Levetiracetam Injection 500mg/5ml [D0755][ EDL ]</t>
  </si>
  <si>
    <t>Levetiracetam Oral liquid 100 mg/ml  [D1005][ EDL ]</t>
  </si>
  <si>
    <t>Levetiracetam Tablet 500 mg [D1004][ EDL ]</t>
  </si>
  <si>
    <t>Levocetirizine Dihydrochloride -5 mg tablet [D0488][ EDL ]</t>
  </si>
  <si>
    <t>Levocetrizine dihydrochloride Syrup- 2.5mg/5ml [D0176][ EDL ]</t>
  </si>
  <si>
    <t>30ml bottle</t>
  </si>
  <si>
    <t>Levofloxacin 250mg(Tab) [D0406][ EDL ]</t>
  </si>
  <si>
    <t>Levofloxacin 500mg(Tab) [D0407][ EDL ]</t>
  </si>
  <si>
    <t>Levofloxacin 750mg(Tab) [D0408][ EDL ]</t>
  </si>
  <si>
    <t>Levo-Salbutamol 1 mg/5ml Syrup [D0520][ EDL ]</t>
  </si>
  <si>
    <t>Levo Salbutamol 2 mg tablet [D0519][ EDL ]</t>
  </si>
  <si>
    <t>Levothyroxine 100 mcg Tablet (100 tablets packed in a bottle) [D1012][ EDL ]</t>
  </si>
  <si>
    <t>Levothyroxine 50 mcg Tablet (100 tablets packed in a bottle) [D1010][ EDL ]</t>
  </si>
  <si>
    <t>Levothyroxine 75 mcg Tablet (100 tablets packed in a bottle) [D1011][ EDL ]</t>
  </si>
  <si>
    <t>Lignocaine (A) + Adrenaline (B) Injection 2% (A) + 1200000 (5 mcg/ml) (B) [D1016][ EDL ]</t>
  </si>
  <si>
    <t>Lignocaine HCL Injection - 2% [D0181][ EDL ]</t>
  </si>
  <si>
    <t>30ml vial</t>
  </si>
  <si>
    <t>Lignocaine HCL Jelly - 2% [D0178][ EDL ]</t>
  </si>
  <si>
    <t>Jelly</t>
  </si>
  <si>
    <t>Lignocaine HCL (Lidocaine) Ointment 5% [D0535][ EDL ]</t>
  </si>
  <si>
    <t>Lignocaine Spray 10% [D1015][ EDL ]</t>
  </si>
  <si>
    <t>Spray</t>
  </si>
  <si>
    <t>Pontika Aerotech Ltd</t>
  </si>
  <si>
    <t>Linezolid Tablet 600 mg [D0405][ EDL ]</t>
  </si>
  <si>
    <t>Liquid Paraffin Oral Liquid [D1017][ EDL ]</t>
  </si>
  <si>
    <t>Loperamide Tablet 2mg [D0708][ EDL ]</t>
  </si>
  <si>
    <t>Lopinavir (A) + Ritonavir (B) Tablet- 100 mg (A) + 25 mg (B) [D0847][ EDL ]</t>
  </si>
  <si>
    <t>Lopinavir (A) + Ritonavir (B)- Tablet 200 mg (A) + 50 mg (B) [D0848][ EDL ]</t>
  </si>
  <si>
    <t>Lorazepam 1 mg Tablet [D0374][ EDL ]</t>
  </si>
  <si>
    <t>Magnesium Sulphate Injection 50% w/v (500 mg/ml) [D0186][ EDL ]</t>
  </si>
  <si>
    <t>10ml vial</t>
  </si>
  <si>
    <t>Mannitol Injection 20% w/v [D0187][ EDL ]</t>
  </si>
  <si>
    <t>100ml bottle</t>
  </si>
  <si>
    <t>Medroxyprogester oneacetate Tablet 10 mg [D1021][ EDL ]</t>
  </si>
  <si>
    <t>Mefenamic acid Oral liquid 100 mg/5 ml [D1023][ EDL ]</t>
  </si>
  <si>
    <t>Mefenamic acid Tablet 500 mg [D1022][ EDL ]</t>
  </si>
  <si>
    <t>Meropenem  250 mg (Injection) [D0395][ EDL ]</t>
  </si>
  <si>
    <t>Meropenem Injection- 500mg [D0190][ EDL ]</t>
  </si>
  <si>
    <t>Meropenem Injection IP( 1000mg vial) [D0191][ EDL ]</t>
  </si>
  <si>
    <t>Metformin  (Immediate and controlled release) Tablet 1000 mg CR [D1026][ EDL ]</t>
  </si>
  <si>
    <t>Metformin  (Immediate and controlled release) Tablet 500 mg CR [D1025][ EDL ]</t>
  </si>
  <si>
    <t>Methyl Cobalamin Injection- 500mcg [D0531][ EDL ]</t>
  </si>
  <si>
    <t>3 ml</t>
  </si>
  <si>
    <t>Methylergometrine Injection IP 0.2 mg/mL [D0196][ EDL ]</t>
  </si>
  <si>
    <t>Methyl Prednisolone Acetate Injection- 40 mg/ml [D0197][ EDL ]</t>
  </si>
  <si>
    <t>Methyl Prednisolone Injection-1000 mg [D1032][ EDL ]</t>
  </si>
  <si>
    <t>Methyl Prednisolone Injection- 500 mg [D1031][ EDL ]</t>
  </si>
  <si>
    <t>Methylprednisolone Tablet 16 mg [D1030][ EDL ]</t>
  </si>
  <si>
    <t>Methylprednisolone Tablet 4 mg [D1028][ EDL ]</t>
  </si>
  <si>
    <t>Methylprednisolone Tablet 8 mg [D1029][ EDL ]</t>
  </si>
  <si>
    <t>Metoclopramide Injection IP (5mg/ml 2 ml amp.) [D0199][ EDL ]</t>
  </si>
  <si>
    <t>Metoprolol 50 mg SR Tablet [D0379][ EDL ]</t>
  </si>
  <si>
    <t>Salud Care India Pvt Ltd</t>
  </si>
  <si>
    <t>Metoprolol SR Tablet 25 mg  [D1033][ EDL ]</t>
  </si>
  <si>
    <t>Metronidazole Injection IP 5mg/ml [D0201][ EDL ]</t>
  </si>
  <si>
    <t>Metronidazole Suspension - 40MG/ML [D0315][ EDL ]</t>
  </si>
  <si>
    <t>60ml</t>
  </si>
  <si>
    <t>Metronidazole Tablet- 200mg [D0313][ EDL ]</t>
  </si>
  <si>
    <t>Metronidazole Tablets - Tablet- 400mg [D0200][ EDL ]</t>
  </si>
  <si>
    <t>Zest Pharma</t>
  </si>
  <si>
    <t>Miconazole Cream 2% w/w [D0202][ EDL ]</t>
  </si>
  <si>
    <t>Midazolam Injection 1mg/ml [D0205][ EDL ]</t>
  </si>
  <si>
    <t>Mifepristone Tablet-200mg [D0515][ EDL ]</t>
  </si>
  <si>
    <t>Misoprostol Tablet-200 mcg [D0208][ EDL ]</t>
  </si>
  <si>
    <t>Mitrazapine Tablet 15 mg [D1034][ EDL ]</t>
  </si>
  <si>
    <t>Montelukast Tablet 10 mg [D1036][ EDL ]</t>
  </si>
  <si>
    <t>Morphine - 10 mg/ ml Injection [D0484][ EDL ]</t>
  </si>
  <si>
    <t>Moxifloxacin Eye drop - 0.5% w/v [D0209][ EDL ]</t>
  </si>
  <si>
    <t>bottle</t>
  </si>
  <si>
    <t>Moxifloxacin Tablet- 400 mg [D0836][ EDL ]</t>
  </si>
  <si>
    <t>Mupirocin Ointment 2% [D1039][ EDL ]</t>
  </si>
  <si>
    <t>Mycophenolate mofetil Tablet 250 mg [D1040][ EDL ]</t>
  </si>
  <si>
    <t>Concord Biotech Limited</t>
  </si>
  <si>
    <t>Mycophenolate mofetil Tablet 500 mg [D1041][ EDL ]</t>
  </si>
  <si>
    <t>Naltrexone Tablet 50 mg [D1045][ EDL ]</t>
  </si>
  <si>
    <t>Natamycin Drops 5% [D1046][ EDL ]</t>
  </si>
  <si>
    <t>Nicoumalone (Acenocoumoarol) Tablet 1 mg [D1048][ EDL ]</t>
  </si>
  <si>
    <t>Nicoumalone (Acenocoumoarol) Tablet 2 mg [D1049][ EDL ]</t>
  </si>
  <si>
    <t>Nitrofurantoin-Tab-100mg [D0586][ EDL ]</t>
  </si>
  <si>
    <t>Noradrenaline Injection 2 mg/ml [D0684][ EDL ]</t>
  </si>
  <si>
    <t>2 ml Amp</t>
  </si>
  <si>
    <t>Ofloxacin-tab - 200mg [D0317][ EDL ]</t>
  </si>
  <si>
    <t>Marc Life Sciences Sikkim</t>
  </si>
  <si>
    <t>Shrinivas Laboratories Pvt Ltd</t>
  </si>
  <si>
    <t>Olanzapine Tablet 10 mg [D1055][ EDL ]</t>
  </si>
  <si>
    <t>Olanzapine Tablet 2.5 mg [D1053][ EDL ]</t>
  </si>
  <si>
    <t>Olanzapine Tablet 5 mg [D0607][ EDL ]</t>
  </si>
  <si>
    <t>Olopatadine HCL Eye Drop 0.1% w/v [D0538][ EDL ]</t>
  </si>
  <si>
    <t>Ondansetron Hydrochloride- Injection 2mg/ml [D0225][ EDL ]</t>
  </si>
  <si>
    <t>2ml amp</t>
  </si>
  <si>
    <t>Ondansetron Tablets IP- 4mg [D0222][ EDL ]</t>
  </si>
  <si>
    <t>Oral Rehydration Salts IP [D0226][ EDL ]</t>
  </si>
  <si>
    <t>20.5 gram packet</t>
  </si>
  <si>
    <t>Sam Kem</t>
  </si>
  <si>
    <t>Oxaliplatin 100 Mg Injection vial [D0364][ EDL ]</t>
  </si>
  <si>
    <t>Oxaliplatin 50 Mg Injection vial [D0363][ EDL ]</t>
  </si>
  <si>
    <t>Oxcarbazepine Tablet 150 mg [D1056][ EDL ]</t>
  </si>
  <si>
    <t>Oxytocin - 5 I.U./ml-1ml ampoules. [D0227][ EDL ]</t>
  </si>
  <si>
    <t>Karnataka Antibiotics And Pharmaceuticals Limited</t>
  </si>
  <si>
    <t>Paclitaxel Injection 100 mg/16.7 ml [D1057][ EDL ]</t>
  </si>
  <si>
    <t>Paclitaxel Injection-30 mg/ 5ml [D0676][ EDL ]</t>
  </si>
  <si>
    <t>Pantoprazole - Inj. 40mg/ Vial [D0229][ EDL ]</t>
  </si>
  <si>
    <t>Pantoprazole Tablet 40mg [D0707][ EDL ]</t>
  </si>
  <si>
    <t>Synmedic Laboratories</t>
  </si>
  <si>
    <t>Paracetamol  - Infusion 10mg/ml [D0478][ EDL ]</t>
  </si>
  <si>
    <t>100ml</t>
  </si>
  <si>
    <t>Pure And Cure Healthcare Pvt Ltd</t>
  </si>
  <si>
    <t>Paracetamol Injection - 150mg/ml [D0233][ EDL ]</t>
  </si>
  <si>
    <t>Paracetamol Oral Liquid  250 mg/5ml [D1061][ EDL ]</t>
  </si>
  <si>
    <t>Paracetamol  -Paediatric Oral suspension(Drop) [D0477][ EDL ]</t>
  </si>
  <si>
    <t>15 ml bottle</t>
  </si>
  <si>
    <t>Paracetamol Syrup 125mg/5ml IP [D0232][ EDL ]</t>
  </si>
  <si>
    <t>Paracetamol Tablets IP 500mg [D0230][ EDL ]</t>
  </si>
  <si>
    <t>Pentazocine Injection IP - 30 mg/ml [D0234][ EDL ]</t>
  </si>
  <si>
    <t>Permethrin Cream-5% W/W [D0456][ EDL ]</t>
  </si>
  <si>
    <t>60 gm Tube</t>
  </si>
  <si>
    <t>Permethrin  Lotion-1% W/V [D0455][ EDL ]</t>
  </si>
  <si>
    <t>Lotion</t>
  </si>
  <si>
    <t>Nanz Med Science Pharma Pvt Ltd</t>
  </si>
  <si>
    <t>Pheniramine Maleate - 22.75 mg/ml [D0235][ EDL ]</t>
  </si>
  <si>
    <t>Phenobarbitone IP 30 mg Tablet [D0375][ EDL ]</t>
  </si>
  <si>
    <t>Phenobarbitone oral Solution - 20mg/5ml [D0236][ EDL ]</t>
  </si>
  <si>
    <t>60ml bottle</t>
  </si>
  <si>
    <t>Phenytoin Oral liquid 30 mg/5 ml  [D1064][ EDL ]</t>
  </si>
  <si>
    <t>Phenytoin Sodium Injection 50mg/ml [D0239][ EDL ]</t>
  </si>
  <si>
    <t>5ml Vial</t>
  </si>
  <si>
    <t>Phenytoin Sodium Tab - 100mg [D0321][ EDL ]</t>
  </si>
  <si>
    <t>Pioglitazone  Tablet 30 mg [D1067][ EDL ]</t>
  </si>
  <si>
    <t>Piperacillin Sodium  + Tazobactum 1000 mg + 125 mg (1125 mg)(Injection) [D0396][ EDL ]</t>
  </si>
  <si>
    <t>Piperacillin Sodium  + Tazobactum 2000 mg + 250 mg(2250 mg)(Injection) [D0397][ EDL ]</t>
  </si>
  <si>
    <t>Piperacillin Sodium  + Tazobactum 4000 mg + 500 mg (4500 mg) (Injection) [D0398][ EDL ]</t>
  </si>
  <si>
    <t>Pralidoxime Chloride (2-PAM) Injection 25 mg/ml [D0247][ EDL ]</t>
  </si>
  <si>
    <t>20ml vial</t>
  </si>
  <si>
    <t>Prednisolone Oral liquid 5 mg/5 ml  [D1072][ EDL ]</t>
  </si>
  <si>
    <t>Prednisolone Tablet - 10mg [D0249][ EDL ]</t>
  </si>
  <si>
    <t>Prednisolone Tablet - 5mg [D0248][ EDL ]</t>
  </si>
  <si>
    <t>Pregabalin Tablet 75 mg [D1073][ EDL ]</t>
  </si>
  <si>
    <t>Primaquine Tablet 7.5 mg [D0555][ EDL ]</t>
  </si>
  <si>
    <t>25 test packed in a box</t>
  </si>
  <si>
    <t>Promethazine -25mg/ml Injection [D0489][ EDL ]</t>
  </si>
  <si>
    <t>1 ml vial</t>
  </si>
  <si>
    <t>Promethazine syrup - 5mg per 5 ml [D0250][ EDL ]</t>
  </si>
  <si>
    <t>60ml pack</t>
  </si>
  <si>
    <t>Proparacaine Eye Drop 0.5% [D0780][ EDL ]</t>
  </si>
  <si>
    <t>Drop/Injection</t>
  </si>
  <si>
    <t>Propofol Injection - 10mg/ml [D0251][ EDL ]</t>
  </si>
  <si>
    <t>Propranolol Tablet 10mg [D0715][ EDL ]</t>
  </si>
  <si>
    <t>Propranolol Tablet 40mg [D0716][ EDL ]</t>
  </si>
  <si>
    <t>Pyrazinamide Tablet 500 mg [D1077][ EDL ]</t>
  </si>
  <si>
    <t>Pyrazinamide Tablet- 750 mg [D0566][ EDL ]</t>
  </si>
  <si>
    <t>Quetiapine Tablet 100 mg [D1079][ EDL ]</t>
  </si>
  <si>
    <t>Rabeprazole Gastro - resistant Tab IP 20 mg Tab [D0355][ EDL ]</t>
  </si>
  <si>
    <t>Tab</t>
  </si>
  <si>
    <t>Rabeprazole sodium  injection - 20mg [D0258][ EDL ]</t>
  </si>
  <si>
    <t>Rabies Immunoglobulin - 150I.U. [D0259][ EDL ]</t>
  </si>
  <si>
    <t>1ml</t>
  </si>
  <si>
    <t>Plasmagen Biosciences Pvt Ltd</t>
  </si>
  <si>
    <t>Rabies Vaccine (ARV) - 0.5ml vial with 0.5ml dilutents containing 2.5 I.U [D0260][ EDL ]</t>
  </si>
  <si>
    <t>0.5ml</t>
  </si>
  <si>
    <t>Indian Immunological Ltd</t>
  </si>
  <si>
    <t>Bharat Biotech International Limited</t>
  </si>
  <si>
    <t>Ramipril-tablet-2.5mg [D0439][ EDL ]</t>
  </si>
  <si>
    <t>Recombinant Factor VIII Injection 250 IU [D0719][ EDL ]</t>
  </si>
  <si>
    <t>Novo Nordisk India Ltd</t>
  </si>
  <si>
    <t>Pfizer Products India Pvt Ltd</t>
  </si>
  <si>
    <t>Recombinant Factor VIII Injection 500 IU [D0720][ EDL ]</t>
  </si>
  <si>
    <t>Recombinant Factor VII Injection 1mg [D0726][ EDL ]</t>
  </si>
  <si>
    <t>Ribavirin Capsule 200 mg [D1080][ EDL ]</t>
  </si>
  <si>
    <t>United Biotech Pvt Ltd</t>
  </si>
  <si>
    <t>Risperidone Tablet 1 mg [D1082][ EDL ]</t>
  </si>
  <si>
    <t>Risperidone Tablet 2mg [D0602][ EDL ]</t>
  </si>
  <si>
    <t>Risperidone Tablet 3 mg [D1084][ EDL ]</t>
  </si>
  <si>
    <t>Rituximab Injection 10 mg/ml [D1086][ EDL ]</t>
  </si>
  <si>
    <t>Salbutamol lnhaler 100mcg/dose [D0732][ EDL ]</t>
  </si>
  <si>
    <t>Salicylic acid Ointment 6% [D1087][ EDL ]</t>
  </si>
  <si>
    <t>Sevoflurane Inhalation [D1088][ EDL ]</t>
  </si>
  <si>
    <t>Troikka Pharmaceuticals Limited</t>
  </si>
  <si>
    <t>Silver Sulphadiazine Cream- 1% w/v [D0265][ EDL ]</t>
  </si>
  <si>
    <t>Sitaglyptin Tablet 50 mg [D1090][ EDL ]</t>
  </si>
  <si>
    <t>Snake Venom Anti-serum IP 10ml(lyophilized Polyvalent) [D0043.1][ EDL ]</t>
  </si>
  <si>
    <t>10 ml Vial</t>
  </si>
  <si>
    <t>Vins Bio Products Ltd</t>
  </si>
  <si>
    <t>Sodium Bicarbonate - 7.5% w/v - inj. [D0266][ EDL ]</t>
  </si>
  <si>
    <t>50ml</t>
  </si>
  <si>
    <t>Sodium chloride  (N/2) Injection 0.45% [D0216][ EDL ]</t>
  </si>
  <si>
    <t>Sodium chloride Normal Saline Injection 0.9% w/v [D0215][ EDL ]</t>
  </si>
  <si>
    <t>Sodium Valproate Oral Liquid - 200mg /5ml [D0267][ EDL ]</t>
  </si>
  <si>
    <t>Sodium Valproate Tablet - 200mg [D0268][ EDL ]</t>
  </si>
  <si>
    <t>Gnosis Pharmaceuticals Pvt Ltd</t>
  </si>
  <si>
    <t>Spironolactone Tablet 25 mg [D1096][ EDL ]</t>
  </si>
  <si>
    <t>Spironolactone Tablet- 50mg [D0270][ EDL ]</t>
  </si>
  <si>
    <t>Streptokinase - 15 lac I.U.-injection [D0273][ EDL ]</t>
  </si>
  <si>
    <t>Cadila Pharmaceuticals Ltd</t>
  </si>
  <si>
    <t>Succinyl Choline Chloride- Injection 50 mg/ml [D0474][ EDL ]</t>
  </si>
  <si>
    <t>Sulphadoxine + Pyrimethamine 500 mg + 25 mg (Tablet) [D0413][ EDL ]</t>
  </si>
  <si>
    <t>Tacrolimus Capsule 0.5 mg [D1099][ EDL ]</t>
  </si>
  <si>
    <t>Tacrolimus Capsule-1 mg [D0833][ EDL ]</t>
  </si>
  <si>
    <t>Tacrolimus Capsule 2 mg [D1100][ EDL ]</t>
  </si>
  <si>
    <t>Teicoplanin Injection 400mg [D0276][ EDL ]</t>
  </si>
  <si>
    <t>Telmisartan 40 mg Tablet [D0382][ EDL ]</t>
  </si>
  <si>
    <t>Telmisartan -Tablet-20mg [D0441][ EDL ]</t>
  </si>
  <si>
    <t>Temozolomide IP 100 Mg Capsule [D0370][ EDL ]</t>
  </si>
  <si>
    <t>Tenecteplase Injection 40 mg/vial [D1101][ EDL ]</t>
  </si>
  <si>
    <t>Tenofovir alafenamide fumarate Tablet 25 mg [D0820][ EDL ]</t>
  </si>
  <si>
    <t>Tenofovir Disoproxil Fumarate Tablet 300 mg [D0819][ EDL ]</t>
  </si>
  <si>
    <t>Tenofovir+ Lamivudine Tablet -300 mg+300 mg [D0855][ EDL ]</t>
  </si>
  <si>
    <t>Tetanus Vaccine ( Adsorbed) Injection 0.5 ml [D0510][ EDL ]</t>
  </si>
  <si>
    <t>Biological E Ltd</t>
  </si>
  <si>
    <t>Dano Vaccines Biologicals Pvt. Ltd.</t>
  </si>
  <si>
    <t>Thiopentone Powder for Injection 0.5g [D0593][ EDL ]</t>
  </si>
  <si>
    <t>Timolol Maleate EYE Drop IP-0.5w/v [D0539][ EDL ]</t>
  </si>
  <si>
    <t>Tooth Paste (Potassium Nitrate) [D1107][ EDL ]</t>
  </si>
  <si>
    <t>Tramadol HCL  - 50 mg Tablet SR [D0482][ EDL ]</t>
  </si>
  <si>
    <t>Tramadol HCl - Inj. 50mg/ml [D0280][ EDL ]</t>
  </si>
  <si>
    <t>1ml Amp</t>
  </si>
  <si>
    <t>Tramadol IP 100 mg Tablet SR [D0534][ EDL ]</t>
  </si>
  <si>
    <t>Ridley Life Science Pvt Ltd</t>
  </si>
  <si>
    <t>Tranexamic acid - Injection 100 mg/ml [D0282][ EDL ]</t>
  </si>
  <si>
    <t>5ml Amp</t>
  </si>
  <si>
    <t>Tranexamic acid Tablet- 500 mg [D0281][ EDL ]</t>
  </si>
  <si>
    <t>Legen Healthcare</t>
  </si>
  <si>
    <t>Trastuzumab Injection 150 mg [D1108][ EDL ]</t>
  </si>
  <si>
    <t>Trifluoperazine HCl +Trihexyphenidyl HCl TABLET- 5 mg+2 mg [D0283][ EDL ]</t>
  </si>
  <si>
    <t>Trifluoperazin Tablet 5 mg [D1109][ EDL ]</t>
  </si>
  <si>
    <t>Trihexyphenidyle 2 mg Tablet [D0390][ EDL ]</t>
  </si>
  <si>
    <t>Valganciclovir Tablet 450 mg  [D1111][ EDL ]</t>
  </si>
  <si>
    <t>Vancomycin Injection-500mg [D0285][ EDL ]</t>
  </si>
  <si>
    <t>Vancomycin Injection  IP 1000 mg [D0351][ EDL ]</t>
  </si>
  <si>
    <t>Vasopressin Injection 5mg/ml [D0744][ EDL ]</t>
  </si>
  <si>
    <t>Vecuronium - 10mg Injection [D0475][ EDL ]</t>
  </si>
  <si>
    <t>Vecuronium Powder for Injection 4 mg [D0287][ EDL ]</t>
  </si>
  <si>
    <t>Verapamil 40mg tablet [D0376][ EDL ]</t>
  </si>
  <si>
    <t>Vitamin A Paediatric Oral Solution IP - 1 Lakh IU(as palmitate)/ml [D0289][ EDL ]</t>
  </si>
  <si>
    <t>100ml amber coloured bottle</t>
  </si>
  <si>
    <t>M/S Piramal Pharma Limited(Formerly Known As Piramal Enterprises Limited)</t>
  </si>
  <si>
    <t>Vitamin B12 (Cynocobalamine) Tablet 1500 mcg [D0530][ EDL ]</t>
  </si>
  <si>
    <t>Ramson Remedies</t>
  </si>
  <si>
    <t>Vitamin B6 (pyridoxine Hydrochloride) Tablet 100 mg [D0529][ EDL ]</t>
  </si>
  <si>
    <t>Vitamin B Complex Capsule [D0737][ EDL ]</t>
  </si>
  <si>
    <t>Pfizer Limited</t>
  </si>
  <si>
    <t>East African India Overseas</t>
  </si>
  <si>
    <t>Vitamin C Tablet IP 500mg [D0532][ EDL ]</t>
  </si>
  <si>
    <t>Vitamin D Cholecalciferol granules as 60,000 IU in sachets [D0623][ EDL ]</t>
  </si>
  <si>
    <t>Sachet</t>
  </si>
  <si>
    <t>Vitamin K1 (Phytomenadione or Phylloquinone)- Injection 1 mg/ml [D0513][ EDL ]</t>
  </si>
  <si>
    <t>Vitamin - Thiamine Inj. 100mg/ml [D0768][ EDL ]</t>
  </si>
  <si>
    <t>Voglibose Tablet 0.2 mg [D1115][ EDL ]</t>
  </si>
  <si>
    <t>Voglibose Tablet 0.3 mg [D1116][ EDL ]</t>
  </si>
  <si>
    <t>Warfarin Sodium -Tablet-2mg [D0453][ EDL ]</t>
  </si>
  <si>
    <t>Warfarin Sodium Tablet-5mg [D0454][ EDL ]</t>
  </si>
  <si>
    <t>Water for Injection - 10ml [D0294][ EDL ]</t>
  </si>
  <si>
    <t>Aishwarya Lifesciences</t>
  </si>
  <si>
    <t>Water for Injection - 5ml [D0293][ EDL ]</t>
  </si>
  <si>
    <t>amp.</t>
  </si>
  <si>
    <t>Wax Solvent Ear Drop [D0706][ EDL ]</t>
  </si>
  <si>
    <t>Vivimed Labs Ltd</t>
  </si>
  <si>
    <t>Xylometazoline Nasal Drops- 0.1% [D0295][ EDL ]</t>
  </si>
  <si>
    <t>Nasal Drop</t>
  </si>
  <si>
    <t>Zidovudine 60 mg + Lamivudine 30 mg + Nevirapine 50 mg Tablet [D0859][ EDL ]</t>
  </si>
  <si>
    <t>Zinc Sulphate Dispersible Tablet 20 mg [D0343][ EDL ]</t>
  </si>
  <si>
    <t>Dispersible Tablet</t>
  </si>
  <si>
    <t>Zinc Sulphate Oral Solution -20 mg/ 5ml [D0466][ EDL ]</t>
  </si>
  <si>
    <t>Zolpidem Tablet 10mg [D0814][ EDL ]</t>
  </si>
  <si>
    <t>D0869</t>
  </si>
  <si>
    <t>D0779</t>
  </si>
  <si>
    <t>D0005</t>
  </si>
  <si>
    <t>D0004</t>
  </si>
  <si>
    <t>D0450</t>
  </si>
  <si>
    <t>D0871</t>
  </si>
  <si>
    <t>D0746</t>
  </si>
  <si>
    <t>D0430</t>
  </si>
  <si>
    <t>D0007</t>
  </si>
  <si>
    <t>D0010</t>
  </si>
  <si>
    <t>D0009</t>
  </si>
  <si>
    <t>D0485</t>
  </si>
  <si>
    <t>D0018</t>
  </si>
  <si>
    <t>D0016</t>
  </si>
  <si>
    <t>D0431</t>
  </si>
  <si>
    <t>D0873</t>
  </si>
  <si>
    <t>D0874</t>
  </si>
  <si>
    <t>D0021</t>
  </si>
  <si>
    <t>D0024</t>
  </si>
  <si>
    <t>D0023</t>
  </si>
  <si>
    <t>D0875</t>
  </si>
  <si>
    <t>D0876</t>
  </si>
  <si>
    <t>D0027</t>
  </si>
  <si>
    <t>D0029</t>
  </si>
  <si>
    <t>D0030</t>
  </si>
  <si>
    <t>D0840</t>
  </si>
  <si>
    <t>D0496</t>
  </si>
  <si>
    <t>D0864</t>
  </si>
  <si>
    <t>D0773</t>
  </si>
  <si>
    <t>D0599</t>
  </si>
  <si>
    <t>D0879</t>
  </si>
  <si>
    <t>D0414</t>
  </si>
  <si>
    <t>D0742</t>
  </si>
  <si>
    <t>D0051</t>
  </si>
  <si>
    <t>D0052</t>
  </si>
  <si>
    <t>D0612</t>
  </si>
  <si>
    <t>D0476</t>
  </si>
  <si>
    <t>D0053</t>
  </si>
  <si>
    <t>D0401</t>
  </si>
  <si>
    <t>D0402</t>
  </si>
  <si>
    <t>D0774</t>
  </si>
  <si>
    <t>D0344</t>
  </si>
  <si>
    <t>D0885</t>
  </si>
  <si>
    <t>D0886</t>
  </si>
  <si>
    <t>D0542</t>
  </si>
  <si>
    <t>D0056</t>
  </si>
  <si>
    <t>D0889</t>
  </si>
  <si>
    <t>D0892</t>
  </si>
  <si>
    <t>D0893</t>
  </si>
  <si>
    <t>D0061</t>
  </si>
  <si>
    <t>D0063</t>
  </si>
  <si>
    <t>D0897</t>
  </si>
  <si>
    <t>D0417</t>
  </si>
  <si>
    <t>D0899</t>
  </si>
  <si>
    <t>D0898</t>
  </si>
  <si>
    <t>D0065</t>
  </si>
  <si>
    <t>D0801</t>
  </si>
  <si>
    <t>D0903</t>
  </si>
  <si>
    <t>D0514</t>
  </si>
  <si>
    <t>D0713</t>
  </si>
  <si>
    <t>D0904</t>
  </si>
  <si>
    <t>D0073</t>
  </si>
  <si>
    <t>D0728</t>
  </si>
  <si>
    <t>D0076</t>
  </si>
  <si>
    <t>D0077</t>
  </si>
  <si>
    <t>D0075</t>
  </si>
  <si>
    <t>D0081</t>
  </si>
  <si>
    <t>D0084</t>
  </si>
  <si>
    <t>D0082</t>
  </si>
  <si>
    <t>D0906</t>
  </si>
  <si>
    <t>D0091</t>
  </si>
  <si>
    <t>D0909</t>
  </si>
  <si>
    <t>D0729</t>
  </si>
  <si>
    <t>D0096</t>
  </si>
  <si>
    <t>D0912</t>
  </si>
  <si>
    <t>D0911</t>
  </si>
  <si>
    <t>D0913</t>
  </si>
  <si>
    <t>D0101</t>
  </si>
  <si>
    <t>D0098</t>
  </si>
  <si>
    <t>D0099</t>
  </si>
  <si>
    <t>D0100</t>
  </si>
  <si>
    <t>D0664</t>
  </si>
  <si>
    <t>D0741</t>
  </si>
  <si>
    <t>D0918</t>
  </si>
  <si>
    <t>D0917</t>
  </si>
  <si>
    <t>D0920</t>
  </si>
  <si>
    <t>D0921</t>
  </si>
  <si>
    <t>D0103</t>
  </si>
  <si>
    <t>D0705</t>
  </si>
  <si>
    <t>D0717</t>
  </si>
  <si>
    <t>D0718</t>
  </si>
  <si>
    <t>D0104</t>
  </si>
  <si>
    <t>D0922</t>
  </si>
  <si>
    <t>D0596</t>
  </si>
  <si>
    <t>D0925</t>
  </si>
  <si>
    <t>D0262</t>
  </si>
  <si>
    <t>D0618</t>
  </si>
  <si>
    <t>D0308</t>
  </si>
  <si>
    <t>D0106</t>
  </si>
  <si>
    <t>D0110</t>
  </si>
  <si>
    <t>D0111</t>
  </si>
  <si>
    <t>D0565</t>
  </si>
  <si>
    <t>D0931</t>
  </si>
  <si>
    <t>D0929</t>
  </si>
  <si>
    <t>D0930</t>
  </si>
  <si>
    <t>D0826</t>
  </si>
  <si>
    <t>D0827</t>
  </si>
  <si>
    <t>D0941</t>
  </si>
  <si>
    <t>D0942</t>
  </si>
  <si>
    <t>D0943</t>
  </si>
  <si>
    <t>D0944</t>
  </si>
  <si>
    <t>D0112</t>
  </si>
  <si>
    <t>D0948</t>
  </si>
  <si>
    <t>D0949</t>
  </si>
  <si>
    <t>D0502</t>
  </si>
  <si>
    <t>D0115</t>
  </si>
  <si>
    <t>D0114</t>
  </si>
  <si>
    <t>D0117</t>
  </si>
  <si>
    <t>D0120</t>
  </si>
  <si>
    <t>D0119</t>
  </si>
  <si>
    <t>D0124</t>
  </si>
  <si>
    <t>D0123</t>
  </si>
  <si>
    <t>D0122</t>
  </si>
  <si>
    <t>D0459</t>
  </si>
  <si>
    <t>D0126</t>
  </si>
  <si>
    <t>D0125</t>
  </si>
  <si>
    <t>D0129</t>
  </si>
  <si>
    <t>D0348</t>
  </si>
  <si>
    <t>D0950</t>
  </si>
  <si>
    <t>D0384</t>
  </si>
  <si>
    <t>D0952</t>
  </si>
  <si>
    <t>D0951</t>
  </si>
  <si>
    <t>D0605</t>
  </si>
  <si>
    <t>D0955</t>
  </si>
  <si>
    <t>D0956</t>
  </si>
  <si>
    <t>D0957</t>
  </si>
  <si>
    <t>D0130</t>
  </si>
  <si>
    <t>D0361</t>
  </si>
  <si>
    <t>D0362</t>
  </si>
  <si>
    <t>D0385</t>
  </si>
  <si>
    <t>D0537</t>
  </si>
  <si>
    <t>D0870</t>
  </si>
  <si>
    <t>D0959</t>
  </si>
  <si>
    <t>D0132</t>
  </si>
  <si>
    <t>D0960</t>
  </si>
  <si>
    <t>D0961</t>
  </si>
  <si>
    <t>D0133</t>
  </si>
  <si>
    <t>D0963</t>
  </si>
  <si>
    <t>D0839</t>
  </si>
  <si>
    <t>D0425</t>
  </si>
  <si>
    <t>D0426</t>
  </si>
  <si>
    <t>D0461</t>
  </si>
  <si>
    <t>D0460</t>
  </si>
  <si>
    <t>D0845</t>
  </si>
  <si>
    <t>D0743</t>
  </si>
  <si>
    <t>D0451</t>
  </si>
  <si>
    <t>D0452</t>
  </si>
  <si>
    <t>D0410</t>
  </si>
  <si>
    <t>D0966</t>
  </si>
  <si>
    <t>D0371</t>
  </si>
  <si>
    <t>D0424</t>
  </si>
  <si>
    <t>D0423</t>
  </si>
  <si>
    <t>D0969</t>
  </si>
  <si>
    <t>D0970</t>
  </si>
  <si>
    <t>D0971</t>
  </si>
  <si>
    <t>D0972</t>
  </si>
  <si>
    <t>D0837</t>
  </si>
  <si>
    <t>D0137</t>
  </si>
  <si>
    <t>D0391</t>
  </si>
  <si>
    <t>D0486</t>
  </si>
  <si>
    <t>D0483</t>
  </si>
  <si>
    <t>D0978</t>
  </si>
  <si>
    <t>D0139</t>
  </si>
  <si>
    <t>D0980</t>
  </si>
  <si>
    <t>D0979</t>
  </si>
  <si>
    <t>D0141</t>
  </si>
  <si>
    <t>D0981</t>
  </si>
  <si>
    <t>D0734</t>
  </si>
  <si>
    <t>D0740</t>
  </si>
  <si>
    <t>D0144</t>
  </si>
  <si>
    <t>D0145</t>
  </si>
  <si>
    <t>D0146</t>
  </si>
  <si>
    <t>D0983</t>
  </si>
  <si>
    <t>D0985</t>
  </si>
  <si>
    <t>D0675</t>
  </si>
  <si>
    <t>D0704</t>
  </si>
  <si>
    <t>D0149</t>
  </si>
  <si>
    <t>D0703</t>
  </si>
  <si>
    <t>D0709</t>
  </si>
  <si>
    <t>D0710</t>
  </si>
  <si>
    <t>D0388</t>
  </si>
  <si>
    <t>D0389</t>
  </si>
  <si>
    <t>D0433</t>
  </si>
  <si>
    <t>D0150</t>
  </si>
  <si>
    <t>D0987</t>
  </si>
  <si>
    <t>D0152</t>
  </si>
  <si>
    <t>D0989</t>
  </si>
  <si>
    <t>D0516</t>
  </si>
  <si>
    <t>D0517</t>
  </si>
  <si>
    <t>D0154</t>
  </si>
  <si>
    <t>D0349</t>
  </si>
  <si>
    <t>D0429</t>
  </si>
  <si>
    <t>D0690</t>
  </si>
  <si>
    <t>D0357</t>
  </si>
  <si>
    <t>D0160</t>
  </si>
  <si>
    <t>D0991</t>
  </si>
  <si>
    <t>D0163</t>
  </si>
  <si>
    <t>D0680</t>
  </si>
  <si>
    <t>D0480</t>
  </si>
  <si>
    <t>D0481</t>
  </si>
  <si>
    <t>D0422</t>
  </si>
  <si>
    <t>D0812</t>
  </si>
  <si>
    <t>D0543</t>
  </si>
  <si>
    <t>D0721</t>
  </si>
  <si>
    <t>D0683</t>
  </si>
  <si>
    <t>D0722</t>
  </si>
  <si>
    <t>D0595</t>
  </si>
  <si>
    <t>D0171</t>
  </si>
  <si>
    <t>D0327</t>
  </si>
  <si>
    <t>D0999</t>
  </si>
  <si>
    <t>D1000</t>
  </si>
  <si>
    <t>D0174</t>
  </si>
  <si>
    <t>D0380</t>
  </si>
  <si>
    <t>D0381</t>
  </si>
  <si>
    <t>D0462</t>
  </si>
  <si>
    <t>D0860</t>
  </si>
  <si>
    <t>D1002</t>
  </si>
  <si>
    <t>D1003</t>
  </si>
  <si>
    <t>D0755</t>
  </si>
  <si>
    <t>D1005</t>
  </si>
  <si>
    <t>D1004</t>
  </si>
  <si>
    <t>D0488</t>
  </si>
  <si>
    <t>D0176</t>
  </si>
  <si>
    <t>D0406</t>
  </si>
  <si>
    <t>D0407</t>
  </si>
  <si>
    <t>D0408</t>
  </si>
  <si>
    <t>D0520</t>
  </si>
  <si>
    <t>D0519</t>
  </si>
  <si>
    <t>D1012</t>
  </si>
  <si>
    <t>D1010</t>
  </si>
  <si>
    <t>D1011</t>
  </si>
  <si>
    <t>D1016</t>
  </si>
  <si>
    <t>D0181</t>
  </si>
  <si>
    <t>D0178</t>
  </si>
  <si>
    <t>D0535</t>
  </si>
  <si>
    <t>D1015</t>
  </si>
  <si>
    <t>D0405</t>
  </si>
  <si>
    <t>D1017</t>
  </si>
  <si>
    <t>D0708</t>
  </si>
  <si>
    <t>D0847</t>
  </si>
  <si>
    <t>D0848</t>
  </si>
  <si>
    <t>D0374</t>
  </si>
  <si>
    <t>D0186</t>
  </si>
  <si>
    <t>D0187</t>
  </si>
  <si>
    <t>D1021</t>
  </si>
  <si>
    <t>D1023</t>
  </si>
  <si>
    <t>D1022</t>
  </si>
  <si>
    <t>D0395</t>
  </si>
  <si>
    <t>D0190</t>
  </si>
  <si>
    <t>D0191</t>
  </si>
  <si>
    <t>D1026</t>
  </si>
  <si>
    <t>D1025</t>
  </si>
  <si>
    <t>D0531</t>
  </si>
  <si>
    <t>D0196</t>
  </si>
  <si>
    <t>D0197</t>
  </si>
  <si>
    <t>D1032</t>
  </si>
  <si>
    <t>D1031</t>
  </si>
  <si>
    <t>D1030</t>
  </si>
  <si>
    <t>D1028</t>
  </si>
  <si>
    <t>D1029</t>
  </si>
  <si>
    <t>D0199</t>
  </si>
  <si>
    <t>D0379</t>
  </si>
  <si>
    <t>D1033</t>
  </si>
  <si>
    <t>D0201</t>
  </si>
  <si>
    <t>D0315</t>
  </si>
  <si>
    <t>D0313</t>
  </si>
  <si>
    <t>D0200</t>
  </si>
  <si>
    <t>D0202</t>
  </si>
  <si>
    <t>D0205</t>
  </si>
  <si>
    <t>D0515</t>
  </si>
  <si>
    <t>D0208</t>
  </si>
  <si>
    <t>D1034</t>
  </si>
  <si>
    <t>D1036</t>
  </si>
  <si>
    <t>D0484</t>
  </si>
  <si>
    <t>D0209</t>
  </si>
  <si>
    <t>D0836</t>
  </si>
  <si>
    <t>D1039</t>
  </si>
  <si>
    <t>D1040</t>
  </si>
  <si>
    <t>D1041</t>
  </si>
  <si>
    <t>D1045</t>
  </si>
  <si>
    <t>D1046</t>
  </si>
  <si>
    <t>D1048</t>
  </si>
  <si>
    <t>D1049</t>
  </si>
  <si>
    <t>D0586</t>
  </si>
  <si>
    <t>D0684</t>
  </si>
  <si>
    <t>D0317</t>
  </si>
  <si>
    <t>D1055</t>
  </si>
  <si>
    <t>D1053</t>
  </si>
  <si>
    <t>D0607</t>
  </si>
  <si>
    <t>D0538</t>
  </si>
  <si>
    <t>D0225</t>
  </si>
  <si>
    <t>D0222</t>
  </si>
  <si>
    <t>D0226</t>
  </si>
  <si>
    <t>D0364</t>
  </si>
  <si>
    <t>D0363</t>
  </si>
  <si>
    <t>D1056</t>
  </si>
  <si>
    <t>D0227</t>
  </si>
  <si>
    <t>D1057</t>
  </si>
  <si>
    <t>D0676</t>
  </si>
  <si>
    <t>D0229</t>
  </si>
  <si>
    <t>D0707</t>
  </si>
  <si>
    <t>D0478</t>
  </si>
  <si>
    <t>D0233</t>
  </si>
  <si>
    <t>D1061</t>
  </si>
  <si>
    <t>D0477</t>
  </si>
  <si>
    <t>D0232</t>
  </si>
  <si>
    <t>D0230</t>
  </si>
  <si>
    <t>D0234</t>
  </si>
  <si>
    <t>D0456</t>
  </si>
  <si>
    <t>D0455</t>
  </si>
  <si>
    <t>D0235</t>
  </si>
  <si>
    <t>D0375</t>
  </si>
  <si>
    <t>D0236</t>
  </si>
  <si>
    <t>D1064</t>
  </si>
  <si>
    <t>D0239</t>
  </si>
  <si>
    <t>D0321</t>
  </si>
  <si>
    <t>D1067</t>
  </si>
  <si>
    <t>D0396</t>
  </si>
  <si>
    <t>D0397</t>
  </si>
  <si>
    <t>D0398</t>
  </si>
  <si>
    <t>D0247</t>
  </si>
  <si>
    <t>D1072</t>
  </si>
  <si>
    <t>D0249</t>
  </si>
  <si>
    <t>D0248</t>
  </si>
  <si>
    <t>D1073</t>
  </si>
  <si>
    <t>D0555</t>
  </si>
  <si>
    <t>D0489</t>
  </si>
  <si>
    <t>D0250</t>
  </si>
  <si>
    <t>D0780</t>
  </si>
  <si>
    <t>D0251</t>
  </si>
  <si>
    <t>D0715</t>
  </si>
  <si>
    <t>D0716</t>
  </si>
  <si>
    <t>D1077</t>
  </si>
  <si>
    <t>D0566</t>
  </si>
  <si>
    <t>D1079</t>
  </si>
  <si>
    <t>D0355</t>
  </si>
  <si>
    <t>D0258</t>
  </si>
  <si>
    <t>D0259</t>
  </si>
  <si>
    <t>D0260</t>
  </si>
  <si>
    <t>D0439</t>
  </si>
  <si>
    <t>D0719</t>
  </si>
  <si>
    <t>D0720</t>
  </si>
  <si>
    <t>D0726</t>
  </si>
  <si>
    <t>D1080</t>
  </si>
  <si>
    <t>D1082</t>
  </si>
  <si>
    <t>D0602</t>
  </si>
  <si>
    <t>D1084</t>
  </si>
  <si>
    <t>D1086</t>
  </si>
  <si>
    <t>D0732</t>
  </si>
  <si>
    <t>D1087</t>
  </si>
  <si>
    <t>D1088</t>
  </si>
  <si>
    <t>D0265</t>
  </si>
  <si>
    <t>D1090</t>
  </si>
  <si>
    <t>D0043.1</t>
  </si>
  <si>
    <t>D0266</t>
  </si>
  <si>
    <t>D0216</t>
  </si>
  <si>
    <t>D0215</t>
  </si>
  <si>
    <t>D0267</t>
  </si>
  <si>
    <t>D0268</t>
  </si>
  <si>
    <t>D1096</t>
  </si>
  <si>
    <t>D0270</t>
  </si>
  <si>
    <t>D0273</t>
  </si>
  <si>
    <t>D0474</t>
  </si>
  <si>
    <t>D0413</t>
  </si>
  <si>
    <t>D1099</t>
  </si>
  <si>
    <t>D0833</t>
  </si>
  <si>
    <t>D1100</t>
  </si>
  <si>
    <t>D0276</t>
  </si>
  <si>
    <t>D0382</t>
  </si>
  <si>
    <t>D0441</t>
  </si>
  <si>
    <t>D0370</t>
  </si>
  <si>
    <t>D1101</t>
  </si>
  <si>
    <t>D0820</t>
  </si>
  <si>
    <t>D0819</t>
  </si>
  <si>
    <t>D0855</t>
  </si>
  <si>
    <t>D0510</t>
  </si>
  <si>
    <t>D0593</t>
  </si>
  <si>
    <t>D0539</t>
  </si>
  <si>
    <t>D1107</t>
  </si>
  <si>
    <t>D0482</t>
  </si>
  <si>
    <t>D0280</t>
  </si>
  <si>
    <t>D0534</t>
  </si>
  <si>
    <t>D0282</t>
  </si>
  <si>
    <t>D0281</t>
  </si>
  <si>
    <t>D1108</t>
  </si>
  <si>
    <t>D0283</t>
  </si>
  <si>
    <t>D1109</t>
  </si>
  <si>
    <t>D0390</t>
  </si>
  <si>
    <t>D1111</t>
  </si>
  <si>
    <t>D0285</t>
  </si>
  <si>
    <t>D0351</t>
  </si>
  <si>
    <t>D0744</t>
  </si>
  <si>
    <t>D0475</t>
  </si>
  <si>
    <t>D0287</t>
  </si>
  <si>
    <t>D0376</t>
  </si>
  <si>
    <t>D0289</t>
  </si>
  <si>
    <t>D0530</t>
  </si>
  <si>
    <t>D0529</t>
  </si>
  <si>
    <t>D0737</t>
  </si>
  <si>
    <t>D0532</t>
  </si>
  <si>
    <t>D0623</t>
  </si>
  <si>
    <t>D0513</t>
  </si>
  <si>
    <t>D0768</t>
  </si>
  <si>
    <t>D1115</t>
  </si>
  <si>
    <t>D1116</t>
  </si>
  <si>
    <t>D0453</t>
  </si>
  <si>
    <t>D0454</t>
  </si>
  <si>
    <t>D0294</t>
  </si>
  <si>
    <t>D0293</t>
  </si>
  <si>
    <t>D0706</t>
  </si>
  <si>
    <t>D0295</t>
  </si>
  <si>
    <t>D0859</t>
  </si>
  <si>
    <t>D0343</t>
  </si>
  <si>
    <t>D0466</t>
  </si>
  <si>
    <t>D0814</t>
  </si>
  <si>
    <t>Code</t>
  </si>
  <si>
    <t>Item Type :- Drug</t>
  </si>
  <si>
    <t>RC Status :- 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</si>
</sst>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10" xfId="0" applyBorder="1" applyAlignment="1">
      <alignment horizontal="center" vertical="top" wrapText="1"/>
    </xf>
    <xf numFmtId="14" fontId="0" fillId="0" borderId="10" xfId="0" applyNumberForma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0" fillId="0" borderId="13" xfId="0" applyBorder="1" applyAlignment="1">
      <alignment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83"/>
  <sheetViews>
    <sheetView tabSelected="1" workbookViewId="0">
      <selection activeCell="D6" sqref="D6"/>
    </sheetView>
  </sheetViews>
  <sheetFormatPr defaultRowHeight="14.5" x14ac:dyDescent="0.35"/>
  <cols>
    <col min="1" max="1" width="5.6328125" customWidth="1"/>
    <col min="2" max="2" width="48.81640625" customWidth="1"/>
    <col min="6" max="6" width="21.7265625" customWidth="1"/>
    <col min="8" max="8" width="11.36328125" customWidth="1"/>
    <col min="9" max="9" width="10.453125" customWidth="1"/>
  </cols>
  <sheetData>
    <row r="1" spans="1:9" x14ac:dyDescent="0.35">
      <c r="B1" t="s">
        <v>0</v>
      </c>
      <c r="H1" t="s">
        <v>2</v>
      </c>
      <c r="I1" s="1">
        <v>45355</v>
      </c>
    </row>
    <row r="2" spans="1:9" x14ac:dyDescent="0.35">
      <c r="B2" t="s">
        <v>1</v>
      </c>
      <c r="H2" t="s">
        <v>3</v>
      </c>
      <c r="I2" s="2">
        <v>0.70724537037037039</v>
      </c>
    </row>
    <row r="3" spans="1:9" x14ac:dyDescent="0.35">
      <c r="B3" t="s">
        <v>1079</v>
      </c>
    </row>
    <row r="4" spans="1:9" x14ac:dyDescent="0.35">
      <c r="B4" t="s">
        <v>1080</v>
      </c>
    </row>
    <row r="5" spans="1:9" ht="29" x14ac:dyDescent="0.35">
      <c r="A5" s="5" t="s">
        <v>4</v>
      </c>
      <c r="B5" s="5" t="s">
        <v>5</v>
      </c>
      <c r="C5" s="5" t="s">
        <v>1078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s="10" customFormat="1" ht="16" customHeight="1" x14ac:dyDescent="0.35">
      <c r="A6" s="3">
        <v>1</v>
      </c>
      <c r="B6" s="9" t="s">
        <v>12</v>
      </c>
      <c r="C6" s="3" t="s">
        <v>653</v>
      </c>
      <c r="D6" s="3" t="s">
        <v>13</v>
      </c>
      <c r="E6" s="3" t="s">
        <v>14</v>
      </c>
      <c r="F6" s="6" t="s">
        <v>15</v>
      </c>
      <c r="G6" s="3">
        <v>3.76</v>
      </c>
      <c r="H6" s="4">
        <v>45215</v>
      </c>
      <c r="I6" s="4">
        <v>45946</v>
      </c>
    </row>
    <row r="7" spans="1:9" s="10" customFormat="1" ht="16" customHeight="1" x14ac:dyDescent="0.35">
      <c r="A7" s="3">
        <f>MAX($A$6:A6)+1</f>
        <v>2</v>
      </c>
      <c r="B7" s="9" t="s">
        <v>16</v>
      </c>
      <c r="C7" s="3" t="s">
        <v>654</v>
      </c>
      <c r="D7" s="3" t="s">
        <v>13</v>
      </c>
      <c r="E7" s="3" t="s">
        <v>14</v>
      </c>
      <c r="F7" s="6" t="s">
        <v>17</v>
      </c>
      <c r="G7" s="3">
        <v>0.95</v>
      </c>
      <c r="H7" s="4">
        <v>45329</v>
      </c>
      <c r="I7" s="4">
        <v>46060</v>
      </c>
    </row>
    <row r="8" spans="1:9" s="10" customFormat="1" ht="16" customHeight="1" x14ac:dyDescent="0.35">
      <c r="A8" s="3">
        <f>MAX($A$6:A7)+1</f>
        <v>3</v>
      </c>
      <c r="B8" s="9" t="s">
        <v>18</v>
      </c>
      <c r="C8" s="3" t="s">
        <v>655</v>
      </c>
      <c r="D8" s="3" t="s">
        <v>19</v>
      </c>
      <c r="E8" s="3" t="s">
        <v>14</v>
      </c>
      <c r="F8" s="6" t="s">
        <v>20</v>
      </c>
      <c r="G8" s="3">
        <v>0.4</v>
      </c>
      <c r="H8" s="4">
        <v>44880</v>
      </c>
      <c r="I8" s="4">
        <v>45611</v>
      </c>
    </row>
    <row r="9" spans="1:9" s="10" customFormat="1" ht="16" customHeight="1" x14ac:dyDescent="0.35">
      <c r="A9" s="7">
        <f>MAX($A$6:A8)+1</f>
        <v>4</v>
      </c>
      <c r="B9" s="11" t="s">
        <v>21</v>
      </c>
      <c r="C9" s="7" t="s">
        <v>656</v>
      </c>
      <c r="D9" s="3" t="s">
        <v>19</v>
      </c>
      <c r="E9" s="3" t="s">
        <v>14</v>
      </c>
      <c r="F9" s="6" t="s">
        <v>22</v>
      </c>
      <c r="G9" s="3">
        <v>0.37</v>
      </c>
      <c r="H9" s="4">
        <v>44540</v>
      </c>
      <c r="I9" s="4">
        <v>45636</v>
      </c>
    </row>
    <row r="10" spans="1:9" s="10" customFormat="1" ht="16" customHeight="1" x14ac:dyDescent="0.35">
      <c r="A10" s="8"/>
      <c r="B10" s="12"/>
      <c r="C10" s="8"/>
      <c r="D10" s="3" t="s">
        <v>19</v>
      </c>
      <c r="E10" s="3" t="s">
        <v>14</v>
      </c>
      <c r="F10" s="6" t="s">
        <v>20</v>
      </c>
      <c r="G10" s="3">
        <v>0.37</v>
      </c>
      <c r="H10" s="4">
        <v>44537</v>
      </c>
      <c r="I10" s="4">
        <v>45633</v>
      </c>
    </row>
    <row r="11" spans="1:9" s="10" customFormat="1" ht="16" customHeight="1" x14ac:dyDescent="0.35">
      <c r="A11" s="3">
        <f>MAX($A$6:A10)+1</f>
        <v>5</v>
      </c>
      <c r="B11" s="9" t="s">
        <v>23</v>
      </c>
      <c r="C11" s="3" t="s">
        <v>657</v>
      </c>
      <c r="D11" s="3" t="s">
        <v>13</v>
      </c>
      <c r="E11" s="3" t="s">
        <v>14</v>
      </c>
      <c r="F11" s="6" t="s">
        <v>22</v>
      </c>
      <c r="G11" s="3">
        <v>0.21</v>
      </c>
      <c r="H11" s="4">
        <v>44540</v>
      </c>
      <c r="I11" s="4">
        <v>45636</v>
      </c>
    </row>
    <row r="12" spans="1:9" s="10" customFormat="1" ht="16" customHeight="1" x14ac:dyDescent="0.35">
      <c r="A12" s="3">
        <f>MAX($A$6:A11)+1</f>
        <v>6</v>
      </c>
      <c r="B12" s="9" t="s">
        <v>26</v>
      </c>
      <c r="C12" s="3" t="s">
        <v>658</v>
      </c>
      <c r="D12" s="3" t="s">
        <v>27</v>
      </c>
      <c r="E12" s="3" t="s">
        <v>24</v>
      </c>
      <c r="F12" s="6" t="s">
        <v>25</v>
      </c>
      <c r="G12" s="3">
        <v>16.739999999999998</v>
      </c>
      <c r="H12" s="4">
        <v>45331</v>
      </c>
      <c r="I12" s="4">
        <v>46062</v>
      </c>
    </row>
    <row r="13" spans="1:9" s="10" customFormat="1" ht="16" customHeight="1" x14ac:dyDescent="0.35">
      <c r="A13" s="3">
        <f>MAX($A$6:A12)+1</f>
        <v>7</v>
      </c>
      <c r="B13" s="9" t="s">
        <v>28</v>
      </c>
      <c r="C13" s="3" t="s">
        <v>659</v>
      </c>
      <c r="D13" s="3" t="s">
        <v>13</v>
      </c>
      <c r="E13" s="3" t="s">
        <v>14</v>
      </c>
      <c r="F13" s="6" t="s">
        <v>29</v>
      </c>
      <c r="G13" s="3">
        <v>5.95</v>
      </c>
      <c r="H13" s="4">
        <v>44533</v>
      </c>
      <c r="I13" s="4">
        <v>45629</v>
      </c>
    </row>
    <row r="14" spans="1:9" s="10" customFormat="1" ht="16" customHeight="1" x14ac:dyDescent="0.35">
      <c r="A14" s="3">
        <f>MAX($A$6:A13)+1</f>
        <v>8</v>
      </c>
      <c r="B14" s="9" t="s">
        <v>30</v>
      </c>
      <c r="C14" s="3" t="s">
        <v>660</v>
      </c>
      <c r="D14" s="3" t="s">
        <v>13</v>
      </c>
      <c r="E14" s="3" t="s">
        <v>24</v>
      </c>
      <c r="F14" s="6" t="s">
        <v>31</v>
      </c>
      <c r="G14" s="3">
        <v>68</v>
      </c>
      <c r="H14" s="4">
        <v>44655</v>
      </c>
      <c r="I14" s="4">
        <v>45386</v>
      </c>
    </row>
    <row r="15" spans="1:9" s="10" customFormat="1" ht="16" customHeight="1" x14ac:dyDescent="0.35">
      <c r="A15" s="3">
        <f>MAX($A$6:A14)+1</f>
        <v>9</v>
      </c>
      <c r="B15" s="9" t="s">
        <v>32</v>
      </c>
      <c r="C15" s="3" t="s">
        <v>661</v>
      </c>
      <c r="D15" s="3" t="s">
        <v>33</v>
      </c>
      <c r="E15" s="3" t="s">
        <v>24</v>
      </c>
      <c r="F15" s="6" t="s">
        <v>34</v>
      </c>
      <c r="G15" s="3">
        <v>2.74</v>
      </c>
      <c r="H15" s="4">
        <v>45329</v>
      </c>
      <c r="I15" s="4">
        <v>46060</v>
      </c>
    </row>
    <row r="16" spans="1:9" s="10" customFormat="1" ht="16" customHeight="1" x14ac:dyDescent="0.35">
      <c r="A16" s="3">
        <f>MAX($A$6:A15)+1</f>
        <v>10</v>
      </c>
      <c r="B16" s="9" t="s">
        <v>35</v>
      </c>
      <c r="C16" s="3" t="s">
        <v>662</v>
      </c>
      <c r="D16" s="3" t="s">
        <v>36</v>
      </c>
      <c r="E16" s="3" t="s">
        <v>37</v>
      </c>
      <c r="F16" s="6" t="s">
        <v>38</v>
      </c>
      <c r="G16" s="3">
        <v>3.52</v>
      </c>
      <c r="H16" s="4">
        <v>44846</v>
      </c>
      <c r="I16" s="4">
        <v>45577</v>
      </c>
    </row>
    <row r="17" spans="1:9" s="10" customFormat="1" ht="16" customHeight="1" x14ac:dyDescent="0.35">
      <c r="A17" s="7">
        <f>MAX($A$6:A16)+1</f>
        <v>11</v>
      </c>
      <c r="B17" s="11" t="s">
        <v>39</v>
      </c>
      <c r="C17" s="7" t="s">
        <v>663</v>
      </c>
      <c r="D17" s="3" t="s">
        <v>40</v>
      </c>
      <c r="E17" s="3" t="s">
        <v>14</v>
      </c>
      <c r="F17" s="6" t="s">
        <v>41</v>
      </c>
      <c r="G17" s="3">
        <v>0.95</v>
      </c>
      <c r="H17" s="4">
        <v>45084</v>
      </c>
      <c r="I17" s="4">
        <v>45815</v>
      </c>
    </row>
    <row r="18" spans="1:9" s="10" customFormat="1" ht="16" customHeight="1" x14ac:dyDescent="0.35">
      <c r="A18" s="13"/>
      <c r="B18" s="14"/>
      <c r="C18" s="13"/>
      <c r="D18" s="3" t="s">
        <v>40</v>
      </c>
      <c r="E18" s="3" t="s">
        <v>14</v>
      </c>
      <c r="F18" s="6" t="s">
        <v>42</v>
      </c>
      <c r="G18" s="3">
        <v>0.95</v>
      </c>
      <c r="H18" s="4">
        <v>45086</v>
      </c>
      <c r="I18" s="4">
        <v>45817</v>
      </c>
    </row>
    <row r="19" spans="1:9" s="10" customFormat="1" ht="16" customHeight="1" x14ac:dyDescent="0.35">
      <c r="A19" s="8"/>
      <c r="B19" s="12"/>
      <c r="C19" s="8"/>
      <c r="D19" s="3" t="s">
        <v>40</v>
      </c>
      <c r="E19" s="3" t="s">
        <v>14</v>
      </c>
      <c r="F19" s="6" t="s">
        <v>43</v>
      </c>
      <c r="G19" s="3">
        <v>0.95</v>
      </c>
      <c r="H19" s="4">
        <v>45086</v>
      </c>
      <c r="I19" s="4">
        <v>45817</v>
      </c>
    </row>
    <row r="20" spans="1:9" s="10" customFormat="1" ht="16" customHeight="1" x14ac:dyDescent="0.35">
      <c r="A20" s="3">
        <f>MAX($A$6:A19)+1</f>
        <v>12</v>
      </c>
      <c r="B20" s="9" t="s">
        <v>44</v>
      </c>
      <c r="C20" s="3" t="s">
        <v>664</v>
      </c>
      <c r="D20" s="3" t="s">
        <v>13</v>
      </c>
      <c r="E20" s="3" t="s">
        <v>14</v>
      </c>
      <c r="F20" s="6" t="s">
        <v>45</v>
      </c>
      <c r="G20" s="3">
        <v>0.56000000000000005</v>
      </c>
      <c r="H20" s="4">
        <v>45198</v>
      </c>
      <c r="I20" s="4">
        <v>45929</v>
      </c>
    </row>
    <row r="21" spans="1:9" s="10" customFormat="1" ht="16" customHeight="1" x14ac:dyDescent="0.35">
      <c r="A21" s="3">
        <f>MAX($A$6:A20)+1</f>
        <v>13</v>
      </c>
      <c r="B21" s="9" t="s">
        <v>46</v>
      </c>
      <c r="C21" s="3" t="s">
        <v>665</v>
      </c>
      <c r="D21" s="3" t="s">
        <v>47</v>
      </c>
      <c r="E21" s="3" t="s">
        <v>24</v>
      </c>
      <c r="F21" s="6" t="s">
        <v>48</v>
      </c>
      <c r="G21" s="3">
        <v>5.49</v>
      </c>
      <c r="H21" s="4">
        <v>45174</v>
      </c>
      <c r="I21" s="4">
        <v>45905</v>
      </c>
    </row>
    <row r="22" spans="1:9" s="10" customFormat="1" ht="16" customHeight="1" x14ac:dyDescent="0.35">
      <c r="A22" s="7">
        <f>MAX($A$6:A21)+1</f>
        <v>14</v>
      </c>
      <c r="B22" s="11" t="s">
        <v>49</v>
      </c>
      <c r="C22" s="7" t="s">
        <v>666</v>
      </c>
      <c r="D22" s="3" t="s">
        <v>47</v>
      </c>
      <c r="E22" s="3" t="s">
        <v>24</v>
      </c>
      <c r="F22" s="6" t="s">
        <v>50</v>
      </c>
      <c r="G22" s="3">
        <v>16.75</v>
      </c>
      <c r="H22" s="4">
        <v>44761</v>
      </c>
      <c r="I22" s="4">
        <v>45492</v>
      </c>
    </row>
    <row r="23" spans="1:9" s="10" customFormat="1" ht="16" customHeight="1" x14ac:dyDescent="0.35">
      <c r="A23" s="13"/>
      <c r="B23" s="14"/>
      <c r="C23" s="13"/>
      <c r="D23" s="3" t="s">
        <v>47</v>
      </c>
      <c r="E23" s="3" t="s">
        <v>24</v>
      </c>
      <c r="F23" s="6" t="s">
        <v>51</v>
      </c>
      <c r="G23" s="3">
        <v>16.75</v>
      </c>
      <c r="H23" s="4">
        <v>44761</v>
      </c>
      <c r="I23" s="4">
        <v>45492</v>
      </c>
    </row>
    <row r="24" spans="1:9" s="10" customFormat="1" ht="16" customHeight="1" x14ac:dyDescent="0.35">
      <c r="A24" s="8"/>
      <c r="B24" s="12"/>
      <c r="C24" s="8"/>
      <c r="D24" s="3" t="s">
        <v>47</v>
      </c>
      <c r="E24" s="3" t="s">
        <v>24</v>
      </c>
      <c r="F24" s="6" t="s">
        <v>52</v>
      </c>
      <c r="G24" s="3">
        <v>16.75</v>
      </c>
      <c r="H24" s="4">
        <v>44719</v>
      </c>
      <c r="I24" s="4">
        <v>45450</v>
      </c>
    </row>
    <row r="25" spans="1:9" s="10" customFormat="1" ht="16" customHeight="1" x14ac:dyDescent="0.35">
      <c r="A25" s="3">
        <f>MAX($A$6:A24)+1</f>
        <v>15</v>
      </c>
      <c r="B25" s="9" t="s">
        <v>53</v>
      </c>
      <c r="C25" s="3" t="s">
        <v>667</v>
      </c>
      <c r="D25" s="3" t="s">
        <v>13</v>
      </c>
      <c r="E25" s="3" t="s">
        <v>24</v>
      </c>
      <c r="F25" s="6" t="s">
        <v>52</v>
      </c>
      <c r="G25" s="3">
        <v>11</v>
      </c>
      <c r="H25" s="4">
        <v>44719</v>
      </c>
      <c r="I25" s="4">
        <v>45450</v>
      </c>
    </row>
    <row r="26" spans="1:9" s="10" customFormat="1" ht="16" customHeight="1" x14ac:dyDescent="0.35">
      <c r="A26" s="3">
        <f>MAX($A$6:A25)+1</f>
        <v>16</v>
      </c>
      <c r="B26" s="9" t="s">
        <v>54</v>
      </c>
      <c r="C26" s="3" t="s">
        <v>668</v>
      </c>
      <c r="D26" s="3" t="s">
        <v>55</v>
      </c>
      <c r="E26" s="3" t="s">
        <v>14</v>
      </c>
      <c r="F26" s="6" t="s">
        <v>56</v>
      </c>
      <c r="G26" s="3">
        <v>4.78</v>
      </c>
      <c r="H26" s="4">
        <v>45265</v>
      </c>
      <c r="I26" s="4">
        <v>45996</v>
      </c>
    </row>
    <row r="27" spans="1:9" s="10" customFormat="1" ht="16" customHeight="1" x14ac:dyDescent="0.35">
      <c r="A27" s="3">
        <f>MAX($A$6:A26)+1</f>
        <v>17</v>
      </c>
      <c r="B27" s="9" t="s">
        <v>57</v>
      </c>
      <c r="C27" s="3" t="s">
        <v>669</v>
      </c>
      <c r="D27" s="3" t="s">
        <v>13</v>
      </c>
      <c r="E27" s="3" t="s">
        <v>14</v>
      </c>
      <c r="F27" s="6" t="s">
        <v>15</v>
      </c>
      <c r="G27" s="3">
        <v>0.81</v>
      </c>
      <c r="H27" s="4">
        <v>45215</v>
      </c>
      <c r="I27" s="4">
        <v>45946</v>
      </c>
    </row>
    <row r="28" spans="1:9" s="10" customFormat="1" ht="16" customHeight="1" x14ac:dyDescent="0.35">
      <c r="A28" s="3">
        <f>MAX($A$6:A27)+1</f>
        <v>18</v>
      </c>
      <c r="B28" s="9" t="s">
        <v>58</v>
      </c>
      <c r="C28" s="3" t="s">
        <v>670</v>
      </c>
      <c r="D28" s="3" t="s">
        <v>40</v>
      </c>
      <c r="E28" s="3" t="s">
        <v>14</v>
      </c>
      <c r="F28" s="6" t="s">
        <v>20</v>
      </c>
      <c r="G28" s="3">
        <v>0.19</v>
      </c>
      <c r="H28" s="4">
        <v>44286</v>
      </c>
      <c r="I28" s="4">
        <v>45382</v>
      </c>
    </row>
    <row r="29" spans="1:9" s="10" customFormat="1" ht="16" customHeight="1" x14ac:dyDescent="0.35">
      <c r="A29" s="7">
        <f>MAX($A$6:A28)+1</f>
        <v>19</v>
      </c>
      <c r="B29" s="11" t="s">
        <v>59</v>
      </c>
      <c r="C29" s="7" t="s">
        <v>671</v>
      </c>
      <c r="D29" s="3" t="s">
        <v>40</v>
      </c>
      <c r="E29" s="3" t="s">
        <v>14</v>
      </c>
      <c r="F29" s="6" t="s">
        <v>60</v>
      </c>
      <c r="G29" s="3">
        <v>0.11</v>
      </c>
      <c r="H29" s="4">
        <v>45216</v>
      </c>
      <c r="I29" s="4">
        <v>45947</v>
      </c>
    </row>
    <row r="30" spans="1:9" s="10" customFormat="1" ht="16" customHeight="1" x14ac:dyDescent="0.35">
      <c r="A30" s="13"/>
      <c r="B30" s="14"/>
      <c r="C30" s="13"/>
      <c r="D30" s="3" t="s">
        <v>40</v>
      </c>
      <c r="E30" s="3" t="s">
        <v>14</v>
      </c>
      <c r="F30" s="6" t="s">
        <v>61</v>
      </c>
      <c r="G30" s="3">
        <v>0.11</v>
      </c>
      <c r="H30" s="4">
        <v>44343</v>
      </c>
      <c r="I30" s="4">
        <v>45438</v>
      </c>
    </row>
    <row r="31" spans="1:9" s="10" customFormat="1" ht="16" customHeight="1" x14ac:dyDescent="0.35">
      <c r="A31" s="8"/>
      <c r="B31" s="12"/>
      <c r="C31" s="8"/>
      <c r="D31" s="3" t="s">
        <v>40</v>
      </c>
      <c r="E31" s="3" t="s">
        <v>14</v>
      </c>
      <c r="F31" s="6" t="s">
        <v>62</v>
      </c>
      <c r="G31" s="3">
        <v>0.11</v>
      </c>
      <c r="H31" s="4">
        <v>44426</v>
      </c>
      <c r="I31" s="4">
        <v>45521</v>
      </c>
    </row>
    <row r="32" spans="1:9" s="10" customFormat="1" ht="16" customHeight="1" x14ac:dyDescent="0.35">
      <c r="A32" s="3">
        <f>MAX($A$6:A31)+1</f>
        <v>20</v>
      </c>
      <c r="B32" s="9" t="s">
        <v>63</v>
      </c>
      <c r="C32" s="3" t="s">
        <v>672</v>
      </c>
      <c r="D32" s="3" t="s">
        <v>40</v>
      </c>
      <c r="E32" s="3" t="s">
        <v>14</v>
      </c>
      <c r="F32" s="6" t="s">
        <v>61</v>
      </c>
      <c r="G32" s="3">
        <v>0.11</v>
      </c>
      <c r="H32" s="4">
        <v>45159</v>
      </c>
      <c r="I32" s="4">
        <v>45890</v>
      </c>
    </row>
    <row r="33" spans="1:9" s="10" customFormat="1" ht="16" customHeight="1" x14ac:dyDescent="0.35">
      <c r="A33" s="3">
        <f>MAX($A$6:A32)+1</f>
        <v>21</v>
      </c>
      <c r="B33" s="9" t="s">
        <v>64</v>
      </c>
      <c r="C33" s="3" t="s">
        <v>673</v>
      </c>
      <c r="D33" s="3" t="s">
        <v>13</v>
      </c>
      <c r="E33" s="3" t="s">
        <v>65</v>
      </c>
      <c r="F33" s="6" t="s">
        <v>60</v>
      </c>
      <c r="G33" s="3">
        <v>13.98</v>
      </c>
      <c r="H33" s="4">
        <v>45252</v>
      </c>
      <c r="I33" s="4">
        <v>45983</v>
      </c>
    </row>
    <row r="34" spans="1:9" s="10" customFormat="1" ht="16" customHeight="1" x14ac:dyDescent="0.35">
      <c r="A34" s="3">
        <f>MAX($A$6:A33)+1</f>
        <v>22</v>
      </c>
      <c r="B34" s="9" t="s">
        <v>66</v>
      </c>
      <c r="C34" s="3" t="s">
        <v>674</v>
      </c>
      <c r="D34" s="3" t="s">
        <v>13</v>
      </c>
      <c r="E34" s="3" t="s">
        <v>14</v>
      </c>
      <c r="F34" s="6" t="s">
        <v>67</v>
      </c>
      <c r="G34" s="3">
        <v>1.06</v>
      </c>
      <c r="H34" s="4">
        <v>44910</v>
      </c>
      <c r="I34" s="4">
        <v>45641</v>
      </c>
    </row>
    <row r="35" spans="1:9" s="10" customFormat="1" ht="16" customHeight="1" x14ac:dyDescent="0.35">
      <c r="A35" s="7">
        <f>MAX($A$6:A34)+1</f>
        <v>23</v>
      </c>
      <c r="B35" s="11" t="s">
        <v>68</v>
      </c>
      <c r="C35" s="7" t="s">
        <v>675</v>
      </c>
      <c r="D35" s="3" t="s">
        <v>69</v>
      </c>
      <c r="E35" s="3" t="s">
        <v>24</v>
      </c>
      <c r="F35" s="6" t="s">
        <v>70</v>
      </c>
      <c r="G35" s="3">
        <v>27.94</v>
      </c>
      <c r="H35" s="4">
        <v>45126</v>
      </c>
      <c r="I35" s="4">
        <v>45857</v>
      </c>
    </row>
    <row r="36" spans="1:9" s="10" customFormat="1" ht="16" customHeight="1" x14ac:dyDescent="0.35">
      <c r="A36" s="8"/>
      <c r="B36" s="12"/>
      <c r="C36" s="8"/>
      <c r="D36" s="3" t="s">
        <v>69</v>
      </c>
      <c r="E36" s="3" t="s">
        <v>24</v>
      </c>
      <c r="F36" s="6" t="s">
        <v>25</v>
      </c>
      <c r="G36" s="3">
        <v>27.94</v>
      </c>
      <c r="H36" s="4">
        <v>45100</v>
      </c>
      <c r="I36" s="4">
        <v>45831</v>
      </c>
    </row>
    <row r="37" spans="1:9" s="10" customFormat="1" ht="16" customHeight="1" x14ac:dyDescent="0.35">
      <c r="A37" s="7">
        <f>MAX($A$6:A36)+1</f>
        <v>24</v>
      </c>
      <c r="B37" s="11" t="s">
        <v>71</v>
      </c>
      <c r="C37" s="7" t="s">
        <v>676</v>
      </c>
      <c r="D37" s="3" t="s">
        <v>40</v>
      </c>
      <c r="E37" s="3" t="s">
        <v>14</v>
      </c>
      <c r="F37" s="6" t="s">
        <v>72</v>
      </c>
      <c r="G37" s="3">
        <v>4.6900000000000004</v>
      </c>
      <c r="H37" s="4">
        <v>44817</v>
      </c>
      <c r="I37" s="4">
        <v>45548</v>
      </c>
    </row>
    <row r="38" spans="1:9" s="10" customFormat="1" ht="16" customHeight="1" x14ac:dyDescent="0.35">
      <c r="A38" s="8"/>
      <c r="B38" s="12"/>
      <c r="C38" s="8"/>
      <c r="D38" s="3" t="s">
        <v>40</v>
      </c>
      <c r="E38" s="3" t="s">
        <v>14</v>
      </c>
      <c r="F38" s="6" t="s">
        <v>73</v>
      </c>
      <c r="G38" s="3">
        <v>4.6900000000000004</v>
      </c>
      <c r="H38" s="4">
        <v>44832</v>
      </c>
      <c r="I38" s="4">
        <v>45563</v>
      </c>
    </row>
    <row r="39" spans="1:9" s="10" customFormat="1" ht="16" customHeight="1" x14ac:dyDescent="0.35">
      <c r="A39" s="3">
        <f>MAX($A$6:A38)+1</f>
        <v>25</v>
      </c>
      <c r="B39" s="9" t="s">
        <v>74</v>
      </c>
      <c r="C39" s="3" t="s">
        <v>677</v>
      </c>
      <c r="D39" s="3" t="s">
        <v>40</v>
      </c>
      <c r="E39" s="3" t="s">
        <v>75</v>
      </c>
      <c r="F39" s="6" t="s">
        <v>38</v>
      </c>
      <c r="G39" s="3">
        <v>1.97</v>
      </c>
      <c r="H39" s="4">
        <v>44908</v>
      </c>
      <c r="I39" s="4">
        <v>45639</v>
      </c>
    </row>
    <row r="40" spans="1:9" s="10" customFormat="1" ht="16" customHeight="1" x14ac:dyDescent="0.35">
      <c r="A40" s="3">
        <f>MAX($A$6:A39)+1</f>
        <v>26</v>
      </c>
      <c r="B40" s="9" t="s">
        <v>76</v>
      </c>
      <c r="C40" s="3" t="s">
        <v>678</v>
      </c>
      <c r="D40" s="3" t="s">
        <v>77</v>
      </c>
      <c r="E40" s="3" t="s">
        <v>78</v>
      </c>
      <c r="F40" s="6" t="s">
        <v>38</v>
      </c>
      <c r="G40" s="3">
        <v>8.15</v>
      </c>
      <c r="H40" s="4">
        <v>44802</v>
      </c>
      <c r="I40" s="4">
        <v>45533</v>
      </c>
    </row>
    <row r="41" spans="1:9" s="10" customFormat="1" ht="16" customHeight="1" x14ac:dyDescent="0.35">
      <c r="A41" s="3">
        <f>MAX($A$6:A40)+1</f>
        <v>27</v>
      </c>
      <c r="B41" s="9" t="s">
        <v>79</v>
      </c>
      <c r="C41" s="3" t="s">
        <v>679</v>
      </c>
      <c r="D41" s="3" t="s">
        <v>13</v>
      </c>
      <c r="E41" s="3" t="s">
        <v>24</v>
      </c>
      <c r="F41" s="6" t="s">
        <v>70</v>
      </c>
      <c r="G41" s="3">
        <v>9.75</v>
      </c>
      <c r="H41" s="4">
        <v>45139</v>
      </c>
      <c r="I41" s="4">
        <v>45870</v>
      </c>
    </row>
    <row r="42" spans="1:9" s="10" customFormat="1" ht="16" customHeight="1" x14ac:dyDescent="0.35">
      <c r="A42" s="3">
        <f>MAX($A$6:A41)+1</f>
        <v>28</v>
      </c>
      <c r="B42" s="9" t="s">
        <v>80</v>
      </c>
      <c r="C42" s="3" t="s">
        <v>680</v>
      </c>
      <c r="D42" s="3" t="s">
        <v>27</v>
      </c>
      <c r="E42" s="3" t="s">
        <v>24</v>
      </c>
      <c r="F42" s="6" t="s">
        <v>81</v>
      </c>
      <c r="G42" s="3">
        <v>1490</v>
      </c>
      <c r="H42" s="4">
        <v>45225</v>
      </c>
      <c r="I42" s="4">
        <v>45956</v>
      </c>
    </row>
    <row r="43" spans="1:9" s="10" customFormat="1" ht="16" customHeight="1" x14ac:dyDescent="0.35">
      <c r="A43" s="3">
        <f>MAX($A$6:A42)+1</f>
        <v>29</v>
      </c>
      <c r="B43" s="9" t="s">
        <v>83</v>
      </c>
      <c r="C43" s="3" t="s">
        <v>681</v>
      </c>
      <c r="D43" s="3" t="s">
        <v>13</v>
      </c>
      <c r="E43" s="3" t="s">
        <v>24</v>
      </c>
      <c r="F43" s="6" t="s">
        <v>84</v>
      </c>
      <c r="G43" s="3">
        <v>11.97</v>
      </c>
      <c r="H43" s="4">
        <v>44874</v>
      </c>
      <c r="I43" s="4">
        <v>45605</v>
      </c>
    </row>
    <row r="44" spans="1:9" s="10" customFormat="1" ht="16" customHeight="1" x14ac:dyDescent="0.35">
      <c r="A44" s="3">
        <f>MAX($A$6:A43)+1</f>
        <v>30</v>
      </c>
      <c r="B44" s="9" t="s">
        <v>85</v>
      </c>
      <c r="C44" s="3" t="s">
        <v>682</v>
      </c>
      <c r="D44" s="3" t="s">
        <v>13</v>
      </c>
      <c r="E44" s="3" t="s">
        <v>24</v>
      </c>
      <c r="F44" s="6" t="s">
        <v>86</v>
      </c>
      <c r="G44" s="3">
        <v>5.5</v>
      </c>
      <c r="H44" s="4">
        <v>45163</v>
      </c>
      <c r="I44" s="4">
        <v>45894</v>
      </c>
    </row>
    <row r="45" spans="1:9" s="10" customFormat="1" ht="16" customHeight="1" x14ac:dyDescent="0.35">
      <c r="A45" s="3">
        <f>MAX($A$6:A44)+1</f>
        <v>31</v>
      </c>
      <c r="B45" s="9" t="s">
        <v>87</v>
      </c>
      <c r="C45" s="3" t="s">
        <v>683</v>
      </c>
      <c r="D45" s="3" t="s">
        <v>13</v>
      </c>
      <c r="E45" s="3" t="s">
        <v>14</v>
      </c>
      <c r="F45" s="6" t="s">
        <v>15</v>
      </c>
      <c r="G45" s="3">
        <v>0.4</v>
      </c>
      <c r="H45" s="4">
        <v>45215</v>
      </c>
      <c r="I45" s="4">
        <v>45946</v>
      </c>
    </row>
    <row r="46" spans="1:9" s="10" customFormat="1" ht="16" customHeight="1" x14ac:dyDescent="0.35">
      <c r="A46" s="3">
        <f>MAX($A$6:A45)+1</f>
        <v>32</v>
      </c>
      <c r="B46" s="9" t="s">
        <v>88</v>
      </c>
      <c r="C46" s="3" t="s">
        <v>684</v>
      </c>
      <c r="D46" s="3" t="s">
        <v>13</v>
      </c>
      <c r="E46" s="3" t="s">
        <v>14</v>
      </c>
      <c r="F46" s="6" t="s">
        <v>89</v>
      </c>
      <c r="G46" s="3">
        <v>3.05</v>
      </c>
      <c r="H46" s="4">
        <v>45303</v>
      </c>
      <c r="I46" s="4">
        <v>46034</v>
      </c>
    </row>
    <row r="47" spans="1:9" s="10" customFormat="1" ht="16" customHeight="1" x14ac:dyDescent="0.35">
      <c r="A47" s="3">
        <f>MAX($A$6:A46)+1</f>
        <v>33</v>
      </c>
      <c r="B47" s="9" t="s">
        <v>90</v>
      </c>
      <c r="C47" s="3" t="s">
        <v>685</v>
      </c>
      <c r="D47" s="3" t="s">
        <v>13</v>
      </c>
      <c r="E47" s="3" t="s">
        <v>24</v>
      </c>
      <c r="F47" s="6" t="s">
        <v>91</v>
      </c>
      <c r="G47" s="3">
        <v>34.119999999999997</v>
      </c>
      <c r="H47" s="4">
        <v>44533</v>
      </c>
      <c r="I47" s="4">
        <v>45629</v>
      </c>
    </row>
    <row r="48" spans="1:9" s="10" customFormat="1" ht="16" customHeight="1" x14ac:dyDescent="0.35">
      <c r="A48" s="7">
        <f>MAX($A$6:A47)+1</f>
        <v>34</v>
      </c>
      <c r="B48" s="11" t="s">
        <v>92</v>
      </c>
      <c r="C48" s="7" t="s">
        <v>686</v>
      </c>
      <c r="D48" s="3" t="s">
        <v>19</v>
      </c>
      <c r="E48" s="3" t="s">
        <v>14</v>
      </c>
      <c r="F48" s="6" t="s">
        <v>93</v>
      </c>
      <c r="G48" s="3">
        <v>0.14000000000000001</v>
      </c>
      <c r="H48" s="4">
        <v>44340</v>
      </c>
      <c r="I48" s="4">
        <v>45436</v>
      </c>
    </row>
    <row r="49" spans="1:9" s="10" customFormat="1" ht="16" customHeight="1" x14ac:dyDescent="0.35">
      <c r="A49" s="8"/>
      <c r="B49" s="12"/>
      <c r="C49" s="8"/>
      <c r="D49" s="3" t="s">
        <v>19</v>
      </c>
      <c r="E49" s="3" t="s">
        <v>14</v>
      </c>
      <c r="F49" s="6" t="s">
        <v>94</v>
      </c>
      <c r="G49" s="3">
        <v>0.13</v>
      </c>
      <c r="H49" s="4">
        <v>45327</v>
      </c>
      <c r="I49" s="4">
        <v>46058</v>
      </c>
    </row>
    <row r="50" spans="1:9" s="10" customFormat="1" ht="16" customHeight="1" x14ac:dyDescent="0.35">
      <c r="A50" s="3">
        <f>MAX($A$6:A49)+1</f>
        <v>35</v>
      </c>
      <c r="B50" s="9" t="s">
        <v>95</v>
      </c>
      <c r="C50" s="3" t="s">
        <v>687</v>
      </c>
      <c r="D50" s="3" t="s">
        <v>19</v>
      </c>
      <c r="E50" s="3" t="s">
        <v>14</v>
      </c>
      <c r="F50" s="6" t="s">
        <v>61</v>
      </c>
      <c r="G50" s="3">
        <v>0.15</v>
      </c>
      <c r="H50" s="4">
        <v>44343</v>
      </c>
      <c r="I50" s="4">
        <v>45438</v>
      </c>
    </row>
    <row r="51" spans="1:9" s="10" customFormat="1" ht="16" customHeight="1" x14ac:dyDescent="0.35">
      <c r="A51" s="3">
        <f>MAX($A$6:A50)+1</f>
        <v>36</v>
      </c>
      <c r="B51" s="9" t="s">
        <v>96</v>
      </c>
      <c r="C51" s="3" t="s">
        <v>688</v>
      </c>
      <c r="D51" s="3" t="s">
        <v>13</v>
      </c>
      <c r="E51" s="3" t="s">
        <v>14</v>
      </c>
      <c r="F51" s="6" t="s">
        <v>97</v>
      </c>
      <c r="G51" s="3">
        <v>0.22</v>
      </c>
      <c r="H51" s="4">
        <v>45309</v>
      </c>
      <c r="I51" s="4">
        <v>46040</v>
      </c>
    </row>
    <row r="52" spans="1:9" s="10" customFormat="1" ht="16" customHeight="1" x14ac:dyDescent="0.35">
      <c r="A52" s="3">
        <f>MAX($A$6:A51)+1</f>
        <v>37</v>
      </c>
      <c r="B52" s="9" t="s">
        <v>98</v>
      </c>
      <c r="C52" s="3" t="s">
        <v>689</v>
      </c>
      <c r="D52" s="3" t="s">
        <v>99</v>
      </c>
      <c r="E52" s="3" t="s">
        <v>24</v>
      </c>
      <c r="F52" s="6" t="s">
        <v>100</v>
      </c>
      <c r="G52" s="3">
        <v>46.8</v>
      </c>
      <c r="H52" s="4">
        <v>44754</v>
      </c>
      <c r="I52" s="4">
        <v>45485</v>
      </c>
    </row>
    <row r="53" spans="1:9" s="10" customFormat="1" ht="16" customHeight="1" x14ac:dyDescent="0.35">
      <c r="A53" s="7">
        <f>MAX($A$6:A52)+1</f>
        <v>38</v>
      </c>
      <c r="B53" s="11" t="s">
        <v>101</v>
      </c>
      <c r="C53" s="7" t="s">
        <v>690</v>
      </c>
      <c r="D53" s="3" t="s">
        <v>33</v>
      </c>
      <c r="E53" s="3" t="s">
        <v>24</v>
      </c>
      <c r="F53" s="6" t="s">
        <v>17</v>
      </c>
      <c r="G53" s="3">
        <v>1.6</v>
      </c>
      <c r="H53" s="4">
        <v>44814</v>
      </c>
      <c r="I53" s="4">
        <v>45545</v>
      </c>
    </row>
    <row r="54" spans="1:9" s="10" customFormat="1" ht="16" customHeight="1" x14ac:dyDescent="0.35">
      <c r="A54" s="8"/>
      <c r="B54" s="12"/>
      <c r="C54" s="8"/>
      <c r="D54" s="3" t="s">
        <v>33</v>
      </c>
      <c r="E54" s="3" t="s">
        <v>24</v>
      </c>
      <c r="F54" s="6" t="s">
        <v>102</v>
      </c>
      <c r="G54" s="3">
        <v>1.6</v>
      </c>
      <c r="H54" s="4">
        <v>44832</v>
      </c>
      <c r="I54" s="4">
        <v>45563</v>
      </c>
    </row>
    <row r="55" spans="1:9" s="10" customFormat="1" ht="16" customHeight="1" x14ac:dyDescent="0.35">
      <c r="A55" s="7">
        <f>MAX($A$6:A54)+1</f>
        <v>39</v>
      </c>
      <c r="B55" s="11" t="s">
        <v>103</v>
      </c>
      <c r="C55" s="7" t="s">
        <v>691</v>
      </c>
      <c r="D55" s="3" t="s">
        <v>13</v>
      </c>
      <c r="E55" s="3" t="s">
        <v>14</v>
      </c>
      <c r="F55" s="6" t="s">
        <v>104</v>
      </c>
      <c r="G55" s="3">
        <v>3.48</v>
      </c>
      <c r="H55" s="4">
        <v>44424</v>
      </c>
      <c r="I55" s="4">
        <v>45519</v>
      </c>
    </row>
    <row r="56" spans="1:9" s="10" customFormat="1" ht="16" customHeight="1" x14ac:dyDescent="0.35">
      <c r="A56" s="13"/>
      <c r="B56" s="14"/>
      <c r="C56" s="13"/>
      <c r="D56" s="3" t="s">
        <v>13</v>
      </c>
      <c r="E56" s="3" t="s">
        <v>14</v>
      </c>
      <c r="F56" s="6" t="s">
        <v>105</v>
      </c>
      <c r="G56" s="3">
        <v>3.48</v>
      </c>
      <c r="H56" s="4">
        <v>44431</v>
      </c>
      <c r="I56" s="4">
        <v>45526</v>
      </c>
    </row>
    <row r="57" spans="1:9" s="10" customFormat="1" ht="16" customHeight="1" x14ac:dyDescent="0.35">
      <c r="A57" s="8"/>
      <c r="B57" s="12"/>
      <c r="C57" s="8"/>
      <c r="D57" s="3" t="s">
        <v>13</v>
      </c>
      <c r="E57" s="3" t="s">
        <v>14</v>
      </c>
      <c r="F57" s="6" t="s">
        <v>20</v>
      </c>
      <c r="G57" s="3">
        <v>3.48</v>
      </c>
      <c r="H57" s="4">
        <v>44446</v>
      </c>
      <c r="I57" s="4">
        <v>45541</v>
      </c>
    </row>
    <row r="58" spans="1:9" s="10" customFormat="1" ht="16" customHeight="1" x14ac:dyDescent="0.35">
      <c r="A58" s="7">
        <f>MAX($A$6:A57)+1</f>
        <v>40</v>
      </c>
      <c r="B58" s="11" t="s">
        <v>106</v>
      </c>
      <c r="C58" s="7" t="s">
        <v>692</v>
      </c>
      <c r="D58" s="3" t="s">
        <v>13</v>
      </c>
      <c r="E58" s="3" t="s">
        <v>14</v>
      </c>
      <c r="F58" s="6" t="s">
        <v>20</v>
      </c>
      <c r="G58" s="3">
        <v>6.93</v>
      </c>
      <c r="H58" s="4">
        <v>44446</v>
      </c>
      <c r="I58" s="4">
        <v>45542</v>
      </c>
    </row>
    <row r="59" spans="1:9" s="10" customFormat="1" ht="16" customHeight="1" x14ac:dyDescent="0.35">
      <c r="A59" s="13"/>
      <c r="B59" s="14"/>
      <c r="C59" s="13"/>
      <c r="D59" s="3" t="s">
        <v>13</v>
      </c>
      <c r="E59" s="3" t="s">
        <v>14</v>
      </c>
      <c r="F59" s="6" t="s">
        <v>105</v>
      </c>
      <c r="G59" s="3">
        <v>6.93</v>
      </c>
      <c r="H59" s="4">
        <v>44431</v>
      </c>
      <c r="I59" s="4">
        <v>45527</v>
      </c>
    </row>
    <row r="60" spans="1:9" s="10" customFormat="1" ht="16" customHeight="1" x14ac:dyDescent="0.35">
      <c r="A60" s="13"/>
      <c r="B60" s="14"/>
      <c r="C60" s="13"/>
      <c r="D60" s="3" t="s">
        <v>13</v>
      </c>
      <c r="E60" s="3" t="s">
        <v>14</v>
      </c>
      <c r="F60" s="6" t="s">
        <v>107</v>
      </c>
      <c r="G60" s="3">
        <v>6.93</v>
      </c>
      <c r="H60" s="4">
        <v>44420</v>
      </c>
      <c r="I60" s="4">
        <v>45516</v>
      </c>
    </row>
    <row r="61" spans="1:9" s="10" customFormat="1" ht="16" customHeight="1" x14ac:dyDescent="0.35">
      <c r="A61" s="8"/>
      <c r="B61" s="12"/>
      <c r="C61" s="8"/>
      <c r="D61" s="3" t="s">
        <v>13</v>
      </c>
      <c r="E61" s="3" t="s">
        <v>14</v>
      </c>
      <c r="F61" s="6" t="s">
        <v>104</v>
      </c>
      <c r="G61" s="3">
        <v>6.93</v>
      </c>
      <c r="H61" s="4">
        <v>44424</v>
      </c>
      <c r="I61" s="4">
        <v>45520</v>
      </c>
    </row>
    <row r="62" spans="1:9" s="10" customFormat="1" ht="16" customHeight="1" x14ac:dyDescent="0.35">
      <c r="A62" s="3">
        <f>MAX($A$6:A61)+1</f>
        <v>41</v>
      </c>
      <c r="B62" s="9" t="s">
        <v>108</v>
      </c>
      <c r="C62" s="3" t="s">
        <v>693</v>
      </c>
      <c r="D62" s="3" t="s">
        <v>13</v>
      </c>
      <c r="E62" s="3" t="s">
        <v>24</v>
      </c>
      <c r="F62" s="6" t="s">
        <v>97</v>
      </c>
      <c r="G62" s="3">
        <v>23.22</v>
      </c>
      <c r="H62" s="4">
        <v>44802</v>
      </c>
      <c r="I62" s="4">
        <v>45533</v>
      </c>
    </row>
    <row r="63" spans="1:9" s="10" customFormat="1" ht="16" customHeight="1" x14ac:dyDescent="0.35">
      <c r="A63" s="7">
        <f>MAX($A$6:A62)+1</f>
        <v>42</v>
      </c>
      <c r="B63" s="11" t="s">
        <v>109</v>
      </c>
      <c r="C63" s="7" t="s">
        <v>694</v>
      </c>
      <c r="D63" s="3" t="s">
        <v>13</v>
      </c>
      <c r="E63" s="3" t="s">
        <v>37</v>
      </c>
      <c r="F63" s="6" t="s">
        <v>110</v>
      </c>
      <c r="G63" s="3">
        <v>11.39</v>
      </c>
      <c r="H63" s="4">
        <v>45338</v>
      </c>
      <c r="I63" s="4">
        <v>46069</v>
      </c>
    </row>
    <row r="64" spans="1:9" s="10" customFormat="1" ht="16" customHeight="1" x14ac:dyDescent="0.35">
      <c r="A64" s="13"/>
      <c r="B64" s="14"/>
      <c r="C64" s="13"/>
      <c r="D64" s="3" t="s">
        <v>13</v>
      </c>
      <c r="E64" s="3" t="s">
        <v>37</v>
      </c>
      <c r="F64" s="6" t="s">
        <v>105</v>
      </c>
      <c r="G64" s="3">
        <v>12.98</v>
      </c>
      <c r="H64" s="4">
        <v>44431</v>
      </c>
      <c r="I64" s="4">
        <v>45527</v>
      </c>
    </row>
    <row r="65" spans="1:9" s="10" customFormat="1" ht="16" customHeight="1" x14ac:dyDescent="0.35">
      <c r="A65" s="13"/>
      <c r="B65" s="14"/>
      <c r="C65" s="13"/>
      <c r="D65" s="3" t="s">
        <v>13</v>
      </c>
      <c r="E65" s="3" t="s">
        <v>37</v>
      </c>
      <c r="F65" s="6" t="s">
        <v>20</v>
      </c>
      <c r="G65" s="3">
        <v>12.98</v>
      </c>
      <c r="H65" s="4">
        <v>44446</v>
      </c>
      <c r="I65" s="4">
        <v>45542</v>
      </c>
    </row>
    <row r="66" spans="1:9" s="10" customFormat="1" ht="16" customHeight="1" x14ac:dyDescent="0.35">
      <c r="A66" s="8"/>
      <c r="B66" s="12"/>
      <c r="C66" s="8"/>
      <c r="D66" s="3" t="s">
        <v>13</v>
      </c>
      <c r="E66" s="3" t="s">
        <v>37</v>
      </c>
      <c r="F66" s="6" t="s">
        <v>111</v>
      </c>
      <c r="G66" s="3">
        <v>12.98</v>
      </c>
      <c r="H66" s="4">
        <v>44460</v>
      </c>
      <c r="I66" s="4">
        <v>45556</v>
      </c>
    </row>
    <row r="67" spans="1:9" s="10" customFormat="1" ht="16" customHeight="1" x14ac:dyDescent="0.35">
      <c r="A67" s="3">
        <f>MAX($A$6:A66)+1</f>
        <v>43</v>
      </c>
      <c r="B67" s="9" t="s">
        <v>112</v>
      </c>
      <c r="C67" s="3" t="s">
        <v>695</v>
      </c>
      <c r="D67" s="3" t="s">
        <v>13</v>
      </c>
      <c r="E67" s="3" t="s">
        <v>14</v>
      </c>
      <c r="F67" s="6" t="s">
        <v>62</v>
      </c>
      <c r="G67" s="3">
        <v>0.54</v>
      </c>
      <c r="H67" s="4">
        <v>45334</v>
      </c>
      <c r="I67" s="4">
        <v>46065</v>
      </c>
    </row>
    <row r="68" spans="1:9" s="10" customFormat="1" ht="16" customHeight="1" x14ac:dyDescent="0.35">
      <c r="A68" s="3">
        <f>MAX($A$6:A67)+1</f>
        <v>44</v>
      </c>
      <c r="B68" s="9" t="s">
        <v>113</v>
      </c>
      <c r="C68" s="3" t="s">
        <v>696</v>
      </c>
      <c r="D68" s="3" t="s">
        <v>13</v>
      </c>
      <c r="E68" s="3" t="s">
        <v>114</v>
      </c>
      <c r="F68" s="6" t="s">
        <v>62</v>
      </c>
      <c r="G68" s="3">
        <v>12.69</v>
      </c>
      <c r="H68" s="4">
        <v>45334</v>
      </c>
      <c r="I68" s="4">
        <v>46065</v>
      </c>
    </row>
    <row r="69" spans="1:9" s="10" customFormat="1" ht="16" customHeight="1" x14ac:dyDescent="0.35">
      <c r="A69" s="3">
        <f>MAX($A$6:A68)+1</f>
        <v>45</v>
      </c>
      <c r="B69" s="9" t="s">
        <v>115</v>
      </c>
      <c r="C69" s="3" t="s">
        <v>697</v>
      </c>
      <c r="D69" s="3" t="s">
        <v>13</v>
      </c>
      <c r="E69" s="3" t="s">
        <v>116</v>
      </c>
      <c r="F69" s="6" t="s">
        <v>91</v>
      </c>
      <c r="G69" s="3">
        <v>18.149999999999999</v>
      </c>
      <c r="H69" s="4">
        <v>45264</v>
      </c>
      <c r="I69" s="4">
        <v>45995</v>
      </c>
    </row>
    <row r="70" spans="1:9" s="10" customFormat="1" ht="16" customHeight="1" x14ac:dyDescent="0.35">
      <c r="A70" s="7">
        <f>MAX($A$6:A69)+1</f>
        <v>46</v>
      </c>
      <c r="B70" s="11" t="s">
        <v>117</v>
      </c>
      <c r="C70" s="7" t="s">
        <v>698</v>
      </c>
      <c r="D70" s="3" t="s">
        <v>118</v>
      </c>
      <c r="E70" s="3" t="s">
        <v>119</v>
      </c>
      <c r="F70" s="6" t="s">
        <v>120</v>
      </c>
      <c r="G70" s="3">
        <v>4.29</v>
      </c>
      <c r="H70" s="4">
        <v>45334</v>
      </c>
      <c r="I70" s="4">
        <v>46065</v>
      </c>
    </row>
    <row r="71" spans="1:9" s="10" customFormat="1" ht="16" customHeight="1" x14ac:dyDescent="0.35">
      <c r="A71" s="13"/>
      <c r="B71" s="14"/>
      <c r="C71" s="13"/>
      <c r="D71" s="3" t="s">
        <v>118</v>
      </c>
      <c r="E71" s="3" t="s">
        <v>119</v>
      </c>
      <c r="F71" s="6" t="s">
        <v>42</v>
      </c>
      <c r="G71" s="3">
        <v>4.29</v>
      </c>
      <c r="H71" s="4">
        <v>45338</v>
      </c>
      <c r="I71" s="4">
        <v>46069</v>
      </c>
    </row>
    <row r="72" spans="1:9" s="10" customFormat="1" ht="16" customHeight="1" x14ac:dyDescent="0.35">
      <c r="A72" s="8"/>
      <c r="B72" s="12"/>
      <c r="C72" s="8"/>
      <c r="D72" s="3" t="s">
        <v>118</v>
      </c>
      <c r="E72" s="3" t="s">
        <v>119</v>
      </c>
      <c r="F72" s="6" t="s">
        <v>121</v>
      </c>
      <c r="G72" s="3">
        <v>4.29</v>
      </c>
      <c r="H72" s="4">
        <v>45331</v>
      </c>
      <c r="I72" s="4">
        <v>46062</v>
      </c>
    </row>
    <row r="73" spans="1:9" s="10" customFormat="1" ht="16" customHeight="1" x14ac:dyDescent="0.35">
      <c r="A73" s="3">
        <f>MAX($A$6:A72)+1</f>
        <v>47</v>
      </c>
      <c r="B73" s="9" t="s">
        <v>122</v>
      </c>
      <c r="C73" s="3" t="s">
        <v>699</v>
      </c>
      <c r="D73" s="3" t="s">
        <v>13</v>
      </c>
      <c r="E73" s="3" t="s">
        <v>24</v>
      </c>
      <c r="F73" s="6" t="s">
        <v>123</v>
      </c>
      <c r="G73" s="3">
        <v>1925</v>
      </c>
      <c r="H73" s="4">
        <v>45160</v>
      </c>
      <c r="I73" s="4">
        <v>45891</v>
      </c>
    </row>
    <row r="74" spans="1:9" s="10" customFormat="1" ht="16" customHeight="1" x14ac:dyDescent="0.35">
      <c r="A74" s="3">
        <f>MAX($A$6:A73)+1</f>
        <v>48</v>
      </c>
      <c r="B74" s="9" t="s">
        <v>125</v>
      </c>
      <c r="C74" s="3" t="s">
        <v>700</v>
      </c>
      <c r="D74" s="3" t="s">
        <v>13</v>
      </c>
      <c r="E74" s="3" t="s">
        <v>114</v>
      </c>
      <c r="F74" s="6" t="s">
        <v>126</v>
      </c>
      <c r="G74" s="3">
        <v>6.5</v>
      </c>
      <c r="H74" s="4">
        <v>45252</v>
      </c>
      <c r="I74" s="4">
        <v>45983</v>
      </c>
    </row>
    <row r="75" spans="1:9" s="10" customFormat="1" ht="16" customHeight="1" x14ac:dyDescent="0.35">
      <c r="A75" s="3">
        <f>MAX($A$6:A74)+1</f>
        <v>49</v>
      </c>
      <c r="B75" s="9" t="s">
        <v>127</v>
      </c>
      <c r="C75" s="3" t="s">
        <v>701</v>
      </c>
      <c r="D75" s="3" t="s">
        <v>13</v>
      </c>
      <c r="E75" s="3" t="s">
        <v>24</v>
      </c>
      <c r="F75" s="6" t="s">
        <v>70</v>
      </c>
      <c r="G75" s="3">
        <v>7.95</v>
      </c>
      <c r="H75" s="4">
        <v>45350</v>
      </c>
      <c r="I75" s="4">
        <v>46081</v>
      </c>
    </row>
    <row r="76" spans="1:9" s="10" customFormat="1" ht="16" customHeight="1" x14ac:dyDescent="0.35">
      <c r="A76" s="3">
        <f>MAX($A$6:A75)+1</f>
        <v>50</v>
      </c>
      <c r="B76" s="9" t="s">
        <v>130</v>
      </c>
      <c r="C76" s="3" t="s">
        <v>702</v>
      </c>
      <c r="D76" s="3" t="s">
        <v>40</v>
      </c>
      <c r="E76" s="3" t="s">
        <v>14</v>
      </c>
      <c r="F76" s="6" t="s">
        <v>82</v>
      </c>
      <c r="G76" s="3">
        <v>0.23</v>
      </c>
      <c r="H76" s="4">
        <v>44308</v>
      </c>
      <c r="I76" s="4">
        <v>45404</v>
      </c>
    </row>
    <row r="77" spans="1:9" s="10" customFormat="1" ht="16" customHeight="1" x14ac:dyDescent="0.35">
      <c r="A77" s="3">
        <f>MAX($A$6:A76)+1</f>
        <v>51</v>
      </c>
      <c r="B77" s="9" t="s">
        <v>131</v>
      </c>
      <c r="C77" s="3" t="s">
        <v>703</v>
      </c>
      <c r="D77" s="3" t="s">
        <v>132</v>
      </c>
      <c r="E77" s="3" t="s">
        <v>24</v>
      </c>
      <c r="F77" s="6" t="s">
        <v>102</v>
      </c>
      <c r="G77" s="3">
        <v>4.33</v>
      </c>
      <c r="H77" s="4">
        <v>45280</v>
      </c>
      <c r="I77" s="4">
        <v>46011</v>
      </c>
    </row>
    <row r="78" spans="1:9" s="10" customFormat="1" ht="16" customHeight="1" x14ac:dyDescent="0.35">
      <c r="A78" s="3">
        <f>MAX($A$6:A77)+1</f>
        <v>52</v>
      </c>
      <c r="B78" s="9" t="s">
        <v>133</v>
      </c>
      <c r="C78" s="3" t="s">
        <v>704</v>
      </c>
      <c r="D78" s="3" t="s">
        <v>13</v>
      </c>
      <c r="E78" s="3" t="s">
        <v>65</v>
      </c>
      <c r="F78" s="6" t="s">
        <v>134</v>
      </c>
      <c r="G78" s="3">
        <v>13.41</v>
      </c>
      <c r="H78" s="4">
        <v>45329</v>
      </c>
      <c r="I78" s="4">
        <v>46060</v>
      </c>
    </row>
    <row r="79" spans="1:9" s="10" customFormat="1" ht="16" customHeight="1" x14ac:dyDescent="0.35">
      <c r="A79" s="3">
        <f>MAX($A$6:A78)+1</f>
        <v>53</v>
      </c>
      <c r="B79" s="9" t="s">
        <v>135</v>
      </c>
      <c r="C79" s="3" t="s">
        <v>705</v>
      </c>
      <c r="D79" s="3" t="s">
        <v>13</v>
      </c>
      <c r="E79" s="3" t="s">
        <v>14</v>
      </c>
      <c r="F79" s="6" t="s">
        <v>100</v>
      </c>
      <c r="G79" s="3">
        <v>16.89</v>
      </c>
      <c r="H79" s="4">
        <v>44699</v>
      </c>
      <c r="I79" s="4">
        <v>45430</v>
      </c>
    </row>
    <row r="80" spans="1:9" s="10" customFormat="1" ht="16" customHeight="1" x14ac:dyDescent="0.35">
      <c r="A80" s="3">
        <f>MAX($A$6:A79)+1</f>
        <v>54</v>
      </c>
      <c r="B80" s="9" t="s">
        <v>136</v>
      </c>
      <c r="C80" s="3" t="s">
        <v>706</v>
      </c>
      <c r="D80" s="3" t="s">
        <v>13</v>
      </c>
      <c r="E80" s="3" t="s">
        <v>65</v>
      </c>
      <c r="F80" s="6" t="s">
        <v>20</v>
      </c>
      <c r="G80" s="3">
        <v>24.8</v>
      </c>
      <c r="H80" s="4">
        <v>45264</v>
      </c>
      <c r="I80" s="4">
        <v>45995</v>
      </c>
    </row>
    <row r="81" spans="1:9" s="10" customFormat="1" ht="16" customHeight="1" x14ac:dyDescent="0.35">
      <c r="A81" s="3">
        <f>MAX($A$6:A80)+1</f>
        <v>55</v>
      </c>
      <c r="B81" s="9" t="s">
        <v>137</v>
      </c>
      <c r="C81" s="3" t="s">
        <v>707</v>
      </c>
      <c r="D81" s="3" t="s">
        <v>13</v>
      </c>
      <c r="E81" s="3" t="s">
        <v>14</v>
      </c>
      <c r="F81" s="6" t="s">
        <v>20</v>
      </c>
      <c r="G81" s="3">
        <v>0.84</v>
      </c>
      <c r="H81" s="4">
        <v>45264</v>
      </c>
      <c r="I81" s="4">
        <v>45995</v>
      </c>
    </row>
    <row r="82" spans="1:9" s="10" customFormat="1" ht="16" customHeight="1" x14ac:dyDescent="0.35">
      <c r="A82" s="7">
        <f>MAX($A$6:A81)+1</f>
        <v>56</v>
      </c>
      <c r="B82" s="11" t="s">
        <v>138</v>
      </c>
      <c r="C82" s="7" t="s">
        <v>708</v>
      </c>
      <c r="D82" s="3" t="s">
        <v>40</v>
      </c>
      <c r="E82" s="3" t="s">
        <v>14</v>
      </c>
      <c r="F82" s="6" t="s">
        <v>20</v>
      </c>
      <c r="G82" s="3">
        <v>1.24</v>
      </c>
      <c r="H82" s="4">
        <v>45264</v>
      </c>
      <c r="I82" s="4">
        <v>45995</v>
      </c>
    </row>
    <row r="83" spans="1:9" s="10" customFormat="1" ht="16" customHeight="1" x14ac:dyDescent="0.35">
      <c r="A83" s="8"/>
      <c r="B83" s="12"/>
      <c r="C83" s="8"/>
      <c r="D83" s="3" t="s">
        <v>40</v>
      </c>
      <c r="E83" s="3" t="s">
        <v>14</v>
      </c>
      <c r="F83" s="6" t="s">
        <v>124</v>
      </c>
      <c r="G83" s="3">
        <v>1.248</v>
      </c>
      <c r="H83" s="4">
        <v>45309</v>
      </c>
      <c r="I83" s="4">
        <v>46040</v>
      </c>
    </row>
    <row r="84" spans="1:9" s="10" customFormat="1" ht="16" customHeight="1" x14ac:dyDescent="0.35">
      <c r="A84" s="3">
        <f>MAX($A$6:A83)+1</f>
        <v>57</v>
      </c>
      <c r="B84" s="9" t="s">
        <v>139</v>
      </c>
      <c r="C84" s="3" t="s">
        <v>709</v>
      </c>
      <c r="D84" s="3" t="s">
        <v>13</v>
      </c>
      <c r="E84" s="3" t="s">
        <v>140</v>
      </c>
      <c r="F84" s="6" t="s">
        <v>60</v>
      </c>
      <c r="G84" s="3">
        <v>410</v>
      </c>
      <c r="H84" s="4">
        <v>45183</v>
      </c>
      <c r="I84" s="4">
        <v>45914</v>
      </c>
    </row>
    <row r="85" spans="1:9" s="10" customFormat="1" ht="16" customHeight="1" x14ac:dyDescent="0.35">
      <c r="A85" s="3">
        <f>MAX($A$6:A84)+1</f>
        <v>58</v>
      </c>
      <c r="B85" s="9" t="s">
        <v>141</v>
      </c>
      <c r="C85" s="3" t="s">
        <v>710</v>
      </c>
      <c r="D85" s="3" t="s">
        <v>13</v>
      </c>
      <c r="E85" s="3" t="s">
        <v>24</v>
      </c>
      <c r="F85" s="6" t="s">
        <v>60</v>
      </c>
      <c r="G85" s="3">
        <v>1227</v>
      </c>
      <c r="H85" s="4">
        <v>45183</v>
      </c>
      <c r="I85" s="4">
        <v>45914</v>
      </c>
    </row>
    <row r="86" spans="1:9" s="10" customFormat="1" ht="16" customHeight="1" x14ac:dyDescent="0.35">
      <c r="A86" s="3">
        <f>MAX($A$6:A85)+1</f>
        <v>59</v>
      </c>
      <c r="B86" s="9" t="s">
        <v>142</v>
      </c>
      <c r="C86" s="3" t="s">
        <v>711</v>
      </c>
      <c r="D86" s="3" t="s">
        <v>13</v>
      </c>
      <c r="E86" s="3" t="s">
        <v>24</v>
      </c>
      <c r="F86" s="6" t="s">
        <v>70</v>
      </c>
      <c r="G86" s="3">
        <v>40.4</v>
      </c>
      <c r="H86" s="4">
        <v>44812</v>
      </c>
      <c r="I86" s="4">
        <v>45543</v>
      </c>
    </row>
    <row r="87" spans="1:9" s="10" customFormat="1" ht="16" customHeight="1" x14ac:dyDescent="0.35">
      <c r="A87" s="7">
        <f>MAX($A$6:A86)+1</f>
        <v>60</v>
      </c>
      <c r="B87" s="11" t="s">
        <v>143</v>
      </c>
      <c r="C87" s="7" t="s">
        <v>712</v>
      </c>
      <c r="D87" s="3" t="s">
        <v>13</v>
      </c>
      <c r="E87" s="3" t="s">
        <v>144</v>
      </c>
      <c r="F87" s="6" t="s">
        <v>48</v>
      </c>
      <c r="G87" s="3">
        <v>4.99</v>
      </c>
      <c r="H87" s="4">
        <v>44333</v>
      </c>
      <c r="I87" s="4">
        <v>45429</v>
      </c>
    </row>
    <row r="88" spans="1:9" s="10" customFormat="1" ht="16" customHeight="1" x14ac:dyDescent="0.35">
      <c r="A88" s="8"/>
      <c r="B88" s="12"/>
      <c r="C88" s="8"/>
      <c r="D88" s="3" t="s">
        <v>13</v>
      </c>
      <c r="E88" s="3" t="s">
        <v>144</v>
      </c>
      <c r="F88" s="6" t="s">
        <v>102</v>
      </c>
      <c r="G88" s="3">
        <v>3.91</v>
      </c>
      <c r="H88" s="4">
        <v>45280</v>
      </c>
      <c r="I88" s="4">
        <v>46011</v>
      </c>
    </row>
    <row r="89" spans="1:9" s="10" customFormat="1" ht="16" customHeight="1" x14ac:dyDescent="0.35">
      <c r="A89" s="3">
        <f>MAX($A$6:A88)+1</f>
        <v>61</v>
      </c>
      <c r="B89" s="9" t="s">
        <v>145</v>
      </c>
      <c r="C89" s="3" t="s">
        <v>713</v>
      </c>
      <c r="D89" s="3" t="s">
        <v>27</v>
      </c>
      <c r="E89" s="3" t="s">
        <v>65</v>
      </c>
      <c r="F89" s="6" t="s">
        <v>60</v>
      </c>
      <c r="G89" s="3">
        <v>13.53</v>
      </c>
      <c r="H89" s="4">
        <v>45252</v>
      </c>
      <c r="I89" s="4">
        <v>45983</v>
      </c>
    </row>
    <row r="90" spans="1:9" s="10" customFormat="1" ht="16" customHeight="1" x14ac:dyDescent="0.35">
      <c r="A90" s="7">
        <f>MAX($A$6:A89)+1</f>
        <v>62</v>
      </c>
      <c r="B90" s="11" t="s">
        <v>146</v>
      </c>
      <c r="C90" s="7" t="s">
        <v>714</v>
      </c>
      <c r="D90" s="3" t="s">
        <v>40</v>
      </c>
      <c r="E90" s="3" t="s">
        <v>14</v>
      </c>
      <c r="F90" s="6" t="s">
        <v>73</v>
      </c>
      <c r="G90" s="3">
        <v>3.06</v>
      </c>
      <c r="H90" s="4">
        <v>44929</v>
      </c>
      <c r="I90" s="4">
        <v>45660</v>
      </c>
    </row>
    <row r="91" spans="1:9" s="10" customFormat="1" ht="16" customHeight="1" x14ac:dyDescent="0.35">
      <c r="A91" s="13"/>
      <c r="B91" s="14"/>
      <c r="C91" s="13"/>
      <c r="D91" s="3" t="s">
        <v>40</v>
      </c>
      <c r="E91" s="3" t="s">
        <v>14</v>
      </c>
      <c r="F91" s="6" t="s">
        <v>82</v>
      </c>
      <c r="G91" s="3">
        <v>3.06</v>
      </c>
      <c r="H91" s="4">
        <v>44945</v>
      </c>
      <c r="I91" s="4">
        <v>45676</v>
      </c>
    </row>
    <row r="92" spans="1:9" s="10" customFormat="1" ht="16" customHeight="1" x14ac:dyDescent="0.35">
      <c r="A92" s="8"/>
      <c r="B92" s="12"/>
      <c r="C92" s="8"/>
      <c r="D92" s="3" t="s">
        <v>40</v>
      </c>
      <c r="E92" s="3" t="s">
        <v>14</v>
      </c>
      <c r="F92" s="6" t="s">
        <v>147</v>
      </c>
      <c r="G92" s="3">
        <v>3.06</v>
      </c>
      <c r="H92" s="4">
        <v>44911</v>
      </c>
      <c r="I92" s="4">
        <v>45642</v>
      </c>
    </row>
    <row r="93" spans="1:9" s="10" customFormat="1" ht="16" customHeight="1" x14ac:dyDescent="0.35">
      <c r="A93" s="3">
        <f>MAX($A$6:A92)+1</f>
        <v>63</v>
      </c>
      <c r="B93" s="9" t="s">
        <v>148</v>
      </c>
      <c r="C93" s="3" t="s">
        <v>715</v>
      </c>
      <c r="D93" s="3" t="s">
        <v>13</v>
      </c>
      <c r="E93" s="3" t="s">
        <v>24</v>
      </c>
      <c r="F93" s="6" t="s">
        <v>149</v>
      </c>
      <c r="G93" s="3">
        <v>24.6</v>
      </c>
      <c r="H93" s="4">
        <v>45145</v>
      </c>
      <c r="I93" s="4">
        <v>45876</v>
      </c>
    </row>
    <row r="94" spans="1:9" s="10" customFormat="1" ht="16" customHeight="1" x14ac:dyDescent="0.35">
      <c r="A94" s="7">
        <f>MAX($A$6:A93)+1</f>
        <v>64</v>
      </c>
      <c r="B94" s="11" t="s">
        <v>150</v>
      </c>
      <c r="C94" s="7" t="s">
        <v>716</v>
      </c>
      <c r="D94" s="3" t="s">
        <v>69</v>
      </c>
      <c r="E94" s="3" t="s">
        <v>24</v>
      </c>
      <c r="F94" s="6" t="s">
        <v>151</v>
      </c>
      <c r="G94" s="3">
        <v>5.45</v>
      </c>
      <c r="H94" s="4">
        <v>44716</v>
      </c>
      <c r="I94" s="4">
        <v>45447</v>
      </c>
    </row>
    <row r="95" spans="1:9" s="10" customFormat="1" ht="16" customHeight="1" x14ac:dyDescent="0.35">
      <c r="A95" s="8"/>
      <c r="B95" s="12"/>
      <c r="C95" s="8"/>
      <c r="D95" s="3" t="s">
        <v>69</v>
      </c>
      <c r="E95" s="3" t="s">
        <v>24</v>
      </c>
      <c r="F95" s="6" t="s">
        <v>70</v>
      </c>
      <c r="G95" s="3">
        <v>5.45</v>
      </c>
      <c r="H95" s="4">
        <v>44722</v>
      </c>
      <c r="I95" s="4">
        <v>45453</v>
      </c>
    </row>
    <row r="96" spans="1:9" s="10" customFormat="1" ht="16" customHeight="1" x14ac:dyDescent="0.35">
      <c r="A96" s="7">
        <f>MAX($A$6:A95)+1</f>
        <v>65</v>
      </c>
      <c r="B96" s="11" t="s">
        <v>152</v>
      </c>
      <c r="C96" s="7" t="s">
        <v>717</v>
      </c>
      <c r="D96" s="3" t="s">
        <v>69</v>
      </c>
      <c r="E96" s="3" t="s">
        <v>24</v>
      </c>
      <c r="F96" s="6" t="s">
        <v>153</v>
      </c>
      <c r="G96" s="3">
        <v>14.3</v>
      </c>
      <c r="H96" s="4">
        <v>45139</v>
      </c>
      <c r="I96" s="4">
        <v>45870</v>
      </c>
    </row>
    <row r="97" spans="1:9" s="10" customFormat="1" ht="16" customHeight="1" x14ac:dyDescent="0.35">
      <c r="A97" s="8"/>
      <c r="B97" s="12"/>
      <c r="C97" s="8"/>
      <c r="D97" s="3" t="s">
        <v>69</v>
      </c>
      <c r="E97" s="3" t="s">
        <v>24</v>
      </c>
      <c r="F97" s="6" t="s">
        <v>86</v>
      </c>
      <c r="G97" s="3">
        <v>14.3</v>
      </c>
      <c r="H97" s="4">
        <v>45163</v>
      </c>
      <c r="I97" s="4">
        <v>45894</v>
      </c>
    </row>
    <row r="98" spans="1:9" s="10" customFormat="1" ht="16" customHeight="1" x14ac:dyDescent="0.35">
      <c r="A98" s="3">
        <f>MAX($A$6:A97)+1</f>
        <v>66</v>
      </c>
      <c r="B98" s="9" t="s">
        <v>154</v>
      </c>
      <c r="C98" s="3" t="s">
        <v>718</v>
      </c>
      <c r="D98" s="3" t="s">
        <v>69</v>
      </c>
      <c r="E98" s="3" t="s">
        <v>24</v>
      </c>
      <c r="F98" s="6" t="s">
        <v>42</v>
      </c>
      <c r="G98" s="3">
        <v>8.25</v>
      </c>
      <c r="H98" s="4">
        <v>45338</v>
      </c>
      <c r="I98" s="4">
        <v>46069</v>
      </c>
    </row>
    <row r="99" spans="1:9" s="10" customFormat="1" ht="16" customHeight="1" x14ac:dyDescent="0.35">
      <c r="A99" s="3">
        <f>MAX($A$6:A98)+1</f>
        <v>67</v>
      </c>
      <c r="B99" s="9" t="s">
        <v>155</v>
      </c>
      <c r="C99" s="3" t="s">
        <v>719</v>
      </c>
      <c r="D99" s="3" t="s">
        <v>69</v>
      </c>
      <c r="E99" s="3" t="s">
        <v>24</v>
      </c>
      <c r="F99" s="6" t="s">
        <v>126</v>
      </c>
      <c r="G99" s="3">
        <v>33.5</v>
      </c>
      <c r="H99" s="4">
        <v>45252</v>
      </c>
      <c r="I99" s="4">
        <v>45983</v>
      </c>
    </row>
    <row r="100" spans="1:9" s="10" customFormat="1" ht="16" customHeight="1" x14ac:dyDescent="0.35">
      <c r="A100" s="7">
        <f>MAX($A$6:A99)+1</f>
        <v>68</v>
      </c>
      <c r="B100" s="11" t="s">
        <v>156</v>
      </c>
      <c r="C100" s="7" t="s">
        <v>720</v>
      </c>
      <c r="D100" s="3" t="s">
        <v>69</v>
      </c>
      <c r="E100" s="3" t="s">
        <v>24</v>
      </c>
      <c r="F100" s="6" t="s">
        <v>70</v>
      </c>
      <c r="G100" s="3">
        <v>6.8</v>
      </c>
      <c r="H100" s="4">
        <v>44767</v>
      </c>
      <c r="I100" s="4">
        <v>45498</v>
      </c>
    </row>
    <row r="101" spans="1:9" s="10" customFormat="1" ht="16" customHeight="1" x14ac:dyDescent="0.35">
      <c r="A101" s="8"/>
      <c r="B101" s="12"/>
      <c r="C101" s="8"/>
      <c r="D101" s="3" t="s">
        <v>69</v>
      </c>
      <c r="E101" s="3" t="s">
        <v>24</v>
      </c>
      <c r="F101" s="6" t="s">
        <v>97</v>
      </c>
      <c r="G101" s="3">
        <v>6.8</v>
      </c>
      <c r="H101" s="4">
        <v>44802</v>
      </c>
      <c r="I101" s="4">
        <v>45533</v>
      </c>
    </row>
    <row r="102" spans="1:9" s="10" customFormat="1" ht="16" customHeight="1" x14ac:dyDescent="0.35">
      <c r="A102" s="7">
        <f>MAX($A$6:A101)+1</f>
        <v>69</v>
      </c>
      <c r="B102" s="11" t="s">
        <v>157</v>
      </c>
      <c r="C102" s="7" t="s">
        <v>721</v>
      </c>
      <c r="D102" s="3" t="s">
        <v>69</v>
      </c>
      <c r="E102" s="3" t="s">
        <v>24</v>
      </c>
      <c r="F102" s="6" t="s">
        <v>158</v>
      </c>
      <c r="G102" s="3">
        <v>14.5</v>
      </c>
      <c r="H102" s="4">
        <v>44750</v>
      </c>
      <c r="I102" s="4">
        <v>45481</v>
      </c>
    </row>
    <row r="103" spans="1:9" s="10" customFormat="1" ht="16" customHeight="1" x14ac:dyDescent="0.35">
      <c r="A103" s="13"/>
      <c r="B103" s="14"/>
      <c r="C103" s="13"/>
      <c r="D103" s="3" t="s">
        <v>69</v>
      </c>
      <c r="E103" s="3" t="s">
        <v>24</v>
      </c>
      <c r="F103" s="6" t="s">
        <v>86</v>
      </c>
      <c r="G103" s="3">
        <v>14.5</v>
      </c>
      <c r="H103" s="4">
        <v>44747</v>
      </c>
      <c r="I103" s="4">
        <v>45478</v>
      </c>
    </row>
    <row r="104" spans="1:9" s="10" customFormat="1" ht="16" customHeight="1" x14ac:dyDescent="0.35">
      <c r="A104" s="8"/>
      <c r="B104" s="12"/>
      <c r="C104" s="8"/>
      <c r="D104" s="3" t="s">
        <v>69</v>
      </c>
      <c r="E104" s="3" t="s">
        <v>24</v>
      </c>
      <c r="F104" s="6" t="s">
        <v>159</v>
      </c>
      <c r="G104" s="3">
        <v>14.5</v>
      </c>
      <c r="H104" s="4">
        <v>44712</v>
      </c>
      <c r="I104" s="4">
        <v>45443</v>
      </c>
    </row>
    <row r="105" spans="1:9" s="10" customFormat="1" ht="16" customHeight="1" x14ac:dyDescent="0.35">
      <c r="A105" s="3">
        <f>MAX($A$6:A104)+1</f>
        <v>70</v>
      </c>
      <c r="B105" s="9" t="s">
        <v>160</v>
      </c>
      <c r="C105" s="3" t="s">
        <v>722</v>
      </c>
      <c r="D105" s="3" t="s">
        <v>13</v>
      </c>
      <c r="E105" s="3" t="s">
        <v>24</v>
      </c>
      <c r="F105" s="6" t="s">
        <v>126</v>
      </c>
      <c r="G105" s="3">
        <v>27.25</v>
      </c>
      <c r="H105" s="4">
        <v>45252</v>
      </c>
      <c r="I105" s="4">
        <v>45983</v>
      </c>
    </row>
    <row r="106" spans="1:9" s="10" customFormat="1" ht="16" customHeight="1" x14ac:dyDescent="0.35">
      <c r="A106" s="3">
        <f>MAX($A$6:A105)+1</f>
        <v>71</v>
      </c>
      <c r="B106" s="9" t="s">
        <v>161</v>
      </c>
      <c r="C106" s="3" t="s">
        <v>723</v>
      </c>
      <c r="D106" s="3" t="s">
        <v>162</v>
      </c>
      <c r="E106" s="3" t="s">
        <v>163</v>
      </c>
      <c r="F106" s="6" t="s">
        <v>164</v>
      </c>
      <c r="G106" s="3">
        <v>11.8</v>
      </c>
      <c r="H106" s="4">
        <v>44910</v>
      </c>
      <c r="I106" s="4">
        <v>45641</v>
      </c>
    </row>
    <row r="107" spans="1:9" s="10" customFormat="1" ht="16" customHeight="1" x14ac:dyDescent="0.35">
      <c r="A107" s="3">
        <f>MAX($A$6:A106)+1</f>
        <v>72</v>
      </c>
      <c r="B107" s="9" t="s">
        <v>165</v>
      </c>
      <c r="C107" s="3" t="s">
        <v>724</v>
      </c>
      <c r="D107" s="3" t="s">
        <v>13</v>
      </c>
      <c r="E107" s="3" t="s">
        <v>14</v>
      </c>
      <c r="F107" s="6" t="s">
        <v>15</v>
      </c>
      <c r="G107" s="3">
        <v>0.36</v>
      </c>
      <c r="H107" s="4">
        <v>45215</v>
      </c>
      <c r="I107" s="4">
        <v>45946</v>
      </c>
    </row>
    <row r="108" spans="1:9" s="10" customFormat="1" ht="16" customHeight="1" x14ac:dyDescent="0.35">
      <c r="A108" s="3">
        <f>MAX($A$6:A107)+1</f>
        <v>73</v>
      </c>
      <c r="B108" s="9" t="s">
        <v>166</v>
      </c>
      <c r="C108" s="3" t="s">
        <v>725</v>
      </c>
      <c r="D108" s="3" t="s">
        <v>13</v>
      </c>
      <c r="E108" s="3" t="s">
        <v>167</v>
      </c>
      <c r="F108" s="6" t="s">
        <v>61</v>
      </c>
      <c r="G108" s="3">
        <v>8.1199999999999992</v>
      </c>
      <c r="H108" s="4">
        <v>45159</v>
      </c>
      <c r="I108" s="4">
        <v>45890</v>
      </c>
    </row>
    <row r="109" spans="1:9" s="10" customFormat="1" ht="16" customHeight="1" x14ac:dyDescent="0.35">
      <c r="A109" s="3">
        <f>MAX($A$6:A108)+1</f>
        <v>74</v>
      </c>
      <c r="B109" s="9" t="s">
        <v>168</v>
      </c>
      <c r="C109" s="3" t="s">
        <v>726</v>
      </c>
      <c r="D109" s="3" t="s">
        <v>40</v>
      </c>
      <c r="E109" s="3" t="s">
        <v>14</v>
      </c>
      <c r="F109" s="6" t="s">
        <v>61</v>
      </c>
      <c r="G109" s="3">
        <v>7.0000000000000007E-2</v>
      </c>
      <c r="H109" s="4">
        <v>45281</v>
      </c>
      <c r="I109" s="4">
        <v>46012</v>
      </c>
    </row>
    <row r="110" spans="1:9" s="10" customFormat="1" ht="16" customHeight="1" x14ac:dyDescent="0.35">
      <c r="A110" s="3">
        <f>MAX($A$6:A109)+1</f>
        <v>75</v>
      </c>
      <c r="B110" s="9" t="s">
        <v>170</v>
      </c>
      <c r="C110" s="3" t="s">
        <v>727</v>
      </c>
      <c r="D110" s="3" t="s">
        <v>13</v>
      </c>
      <c r="E110" s="3" t="s">
        <v>14</v>
      </c>
      <c r="F110" s="6" t="s">
        <v>171</v>
      </c>
      <c r="G110" s="3">
        <v>0.7</v>
      </c>
      <c r="H110" s="4">
        <v>45252</v>
      </c>
      <c r="I110" s="4">
        <v>45983</v>
      </c>
    </row>
    <row r="111" spans="1:9" s="10" customFormat="1" ht="16" customHeight="1" x14ac:dyDescent="0.35">
      <c r="A111" s="3">
        <f>MAX($A$6:A110)+1</f>
        <v>76</v>
      </c>
      <c r="B111" s="9" t="s">
        <v>172</v>
      </c>
      <c r="C111" s="3" t="s">
        <v>728</v>
      </c>
      <c r="D111" s="3" t="s">
        <v>13</v>
      </c>
      <c r="E111" s="3" t="s">
        <v>14</v>
      </c>
      <c r="F111" s="6" t="s">
        <v>171</v>
      </c>
      <c r="G111" s="3">
        <v>0.47</v>
      </c>
      <c r="H111" s="4">
        <v>45252</v>
      </c>
      <c r="I111" s="4">
        <v>45983</v>
      </c>
    </row>
    <row r="112" spans="1:9" s="10" customFormat="1" ht="16" customHeight="1" x14ac:dyDescent="0.35">
      <c r="A112" s="3">
        <f>MAX($A$6:A111)+1</f>
        <v>77</v>
      </c>
      <c r="B112" s="9" t="s">
        <v>173</v>
      </c>
      <c r="C112" s="3" t="s">
        <v>729</v>
      </c>
      <c r="D112" s="3" t="s">
        <v>27</v>
      </c>
      <c r="E112" s="3" t="s">
        <v>174</v>
      </c>
      <c r="F112" s="6" t="s">
        <v>175</v>
      </c>
      <c r="G112" s="3">
        <v>7.8</v>
      </c>
      <c r="H112" s="4">
        <v>45266</v>
      </c>
      <c r="I112" s="4">
        <v>45997</v>
      </c>
    </row>
    <row r="113" spans="1:9" s="10" customFormat="1" ht="16" customHeight="1" x14ac:dyDescent="0.35">
      <c r="A113" s="3">
        <f>MAX($A$6:A112)+1</f>
        <v>78</v>
      </c>
      <c r="B113" s="9" t="s">
        <v>176</v>
      </c>
      <c r="C113" s="3" t="s">
        <v>730</v>
      </c>
      <c r="D113" s="3" t="s">
        <v>177</v>
      </c>
      <c r="E113" s="3" t="s">
        <v>174</v>
      </c>
      <c r="F113" s="6" t="s">
        <v>86</v>
      </c>
      <c r="G113" s="3">
        <v>2.76</v>
      </c>
      <c r="H113" s="4">
        <v>45126</v>
      </c>
      <c r="I113" s="4">
        <v>45857</v>
      </c>
    </row>
    <row r="114" spans="1:9" s="10" customFormat="1" ht="16" customHeight="1" x14ac:dyDescent="0.35">
      <c r="A114" s="3">
        <f>MAX($A$6:A113)+1</f>
        <v>79</v>
      </c>
      <c r="B114" s="9" t="s">
        <v>178</v>
      </c>
      <c r="C114" s="3" t="s">
        <v>731</v>
      </c>
      <c r="D114" s="3" t="s">
        <v>40</v>
      </c>
      <c r="E114" s="3" t="s">
        <v>14</v>
      </c>
      <c r="F114" s="6" t="s">
        <v>67</v>
      </c>
      <c r="G114" s="3">
        <v>0.71</v>
      </c>
      <c r="H114" s="4">
        <v>45240</v>
      </c>
      <c r="I114" s="4">
        <v>45971</v>
      </c>
    </row>
    <row r="115" spans="1:9" s="10" customFormat="1" ht="16" customHeight="1" x14ac:dyDescent="0.35">
      <c r="A115" s="3">
        <f>MAX($A$6:A114)+1</f>
        <v>80</v>
      </c>
      <c r="B115" s="9" t="s">
        <v>179</v>
      </c>
      <c r="C115" s="3" t="s">
        <v>732</v>
      </c>
      <c r="D115" s="3" t="s">
        <v>40</v>
      </c>
      <c r="E115" s="3" t="s">
        <v>14</v>
      </c>
      <c r="F115" s="6" t="s">
        <v>67</v>
      </c>
      <c r="G115" s="3">
        <v>1.31</v>
      </c>
      <c r="H115" s="4">
        <v>45240</v>
      </c>
      <c r="I115" s="4">
        <v>45971</v>
      </c>
    </row>
    <row r="116" spans="1:9" s="10" customFormat="1" ht="16" customHeight="1" x14ac:dyDescent="0.35">
      <c r="A116" s="7">
        <f>MAX($A$6:A115)+1</f>
        <v>81</v>
      </c>
      <c r="B116" s="11" t="s">
        <v>180</v>
      </c>
      <c r="C116" s="7" t="s">
        <v>733</v>
      </c>
      <c r="D116" s="3" t="s">
        <v>13</v>
      </c>
      <c r="E116" s="3" t="s">
        <v>24</v>
      </c>
      <c r="F116" s="6" t="s">
        <v>181</v>
      </c>
      <c r="G116" s="3">
        <v>8.6999999999999993</v>
      </c>
      <c r="H116" s="4">
        <v>44827</v>
      </c>
      <c r="I116" s="4">
        <v>45558</v>
      </c>
    </row>
    <row r="117" spans="1:9" s="10" customFormat="1" ht="16" customHeight="1" x14ac:dyDescent="0.35">
      <c r="A117" s="8"/>
      <c r="B117" s="12"/>
      <c r="C117" s="8"/>
      <c r="D117" s="3" t="s">
        <v>13</v>
      </c>
      <c r="E117" s="3" t="s">
        <v>24</v>
      </c>
      <c r="F117" s="6" t="s">
        <v>159</v>
      </c>
      <c r="G117" s="3">
        <v>8.6999999999999993</v>
      </c>
      <c r="H117" s="4">
        <v>44998</v>
      </c>
      <c r="I117" s="4">
        <v>45729</v>
      </c>
    </row>
    <row r="118" spans="1:9" s="10" customFormat="1" ht="16" customHeight="1" x14ac:dyDescent="0.35">
      <c r="A118" s="7">
        <f>MAX($A$6:A117)+1</f>
        <v>82</v>
      </c>
      <c r="B118" s="11" t="s">
        <v>182</v>
      </c>
      <c r="C118" s="7" t="s">
        <v>734</v>
      </c>
      <c r="D118" s="3" t="s">
        <v>13</v>
      </c>
      <c r="E118" s="3" t="s">
        <v>14</v>
      </c>
      <c r="F118" s="6" t="s">
        <v>67</v>
      </c>
      <c r="G118" s="3">
        <v>9.17</v>
      </c>
      <c r="H118" s="4">
        <v>45240</v>
      </c>
      <c r="I118" s="4">
        <v>45971</v>
      </c>
    </row>
    <row r="119" spans="1:9" s="10" customFormat="1" ht="16" customHeight="1" x14ac:dyDescent="0.35">
      <c r="A119" s="8"/>
      <c r="B119" s="12"/>
      <c r="C119" s="8"/>
      <c r="D119" s="3" t="s">
        <v>13</v>
      </c>
      <c r="E119" s="3" t="s">
        <v>14</v>
      </c>
      <c r="F119" s="6" t="s">
        <v>183</v>
      </c>
      <c r="G119" s="3">
        <v>9.17</v>
      </c>
      <c r="H119" s="4">
        <v>45233</v>
      </c>
      <c r="I119" s="4">
        <v>45964</v>
      </c>
    </row>
    <row r="120" spans="1:9" s="10" customFormat="1" ht="16" customHeight="1" x14ac:dyDescent="0.35">
      <c r="A120" s="3">
        <f>MAX($A$6:A119)+1</f>
        <v>83</v>
      </c>
      <c r="B120" s="9" t="s">
        <v>184</v>
      </c>
      <c r="C120" s="3" t="s">
        <v>735</v>
      </c>
      <c r="D120" s="3" t="s">
        <v>13</v>
      </c>
      <c r="E120" s="3" t="s">
        <v>24</v>
      </c>
      <c r="F120" s="6" t="s">
        <v>34</v>
      </c>
      <c r="G120" s="3">
        <v>15.6</v>
      </c>
      <c r="H120" s="4">
        <v>45139</v>
      </c>
      <c r="I120" s="4">
        <v>45870</v>
      </c>
    </row>
    <row r="121" spans="1:9" s="10" customFormat="1" ht="16" customHeight="1" x14ac:dyDescent="0.35">
      <c r="A121" s="3">
        <f>MAX($A$6:A120)+1</f>
        <v>84</v>
      </c>
      <c r="B121" s="9" t="s">
        <v>185</v>
      </c>
      <c r="C121" s="3" t="s">
        <v>736</v>
      </c>
      <c r="D121" s="3" t="s">
        <v>13</v>
      </c>
      <c r="E121" s="3" t="s">
        <v>14</v>
      </c>
      <c r="F121" s="6" t="s">
        <v>15</v>
      </c>
      <c r="G121" s="3">
        <v>0.72</v>
      </c>
      <c r="H121" s="4">
        <v>45215</v>
      </c>
      <c r="I121" s="4">
        <v>45946</v>
      </c>
    </row>
    <row r="122" spans="1:9" s="10" customFormat="1" ht="16" customHeight="1" x14ac:dyDescent="0.35">
      <c r="A122" s="3">
        <f>MAX($A$6:A121)+1</f>
        <v>85</v>
      </c>
      <c r="B122" s="9" t="s">
        <v>186</v>
      </c>
      <c r="C122" s="3" t="s">
        <v>737</v>
      </c>
      <c r="D122" s="3" t="s">
        <v>27</v>
      </c>
      <c r="E122" s="3" t="s">
        <v>14</v>
      </c>
      <c r="F122" s="6" t="s">
        <v>15</v>
      </c>
      <c r="G122" s="3">
        <v>0.49</v>
      </c>
      <c r="H122" s="4">
        <v>45215</v>
      </c>
      <c r="I122" s="4">
        <v>45946</v>
      </c>
    </row>
    <row r="123" spans="1:9" s="10" customFormat="1" ht="16" customHeight="1" x14ac:dyDescent="0.35">
      <c r="A123" s="3">
        <f>MAX($A$6:A122)+1</f>
        <v>86</v>
      </c>
      <c r="B123" s="9" t="s">
        <v>187</v>
      </c>
      <c r="C123" s="3" t="s">
        <v>738</v>
      </c>
      <c r="D123" s="3" t="s">
        <v>13</v>
      </c>
      <c r="E123" s="3" t="s">
        <v>14</v>
      </c>
      <c r="F123" s="6" t="s">
        <v>169</v>
      </c>
      <c r="G123" s="3">
        <v>0.72</v>
      </c>
      <c r="H123" s="4">
        <v>45334</v>
      </c>
      <c r="I123" s="4">
        <v>46065</v>
      </c>
    </row>
    <row r="124" spans="1:9" s="10" customFormat="1" ht="16" customHeight="1" x14ac:dyDescent="0.35">
      <c r="A124" s="3">
        <f>MAX($A$6:A123)+1</f>
        <v>87</v>
      </c>
      <c r="B124" s="9" t="s">
        <v>188</v>
      </c>
      <c r="C124" s="3" t="s">
        <v>739</v>
      </c>
      <c r="D124" s="3" t="s">
        <v>13</v>
      </c>
      <c r="E124" s="3" t="s">
        <v>75</v>
      </c>
      <c r="F124" s="6" t="s">
        <v>189</v>
      </c>
      <c r="G124" s="3">
        <v>1.5</v>
      </c>
      <c r="H124" s="4">
        <v>45342</v>
      </c>
      <c r="I124" s="4">
        <v>46073</v>
      </c>
    </row>
    <row r="125" spans="1:9" s="10" customFormat="1" ht="16" customHeight="1" x14ac:dyDescent="0.35">
      <c r="A125" s="3">
        <f>MAX($A$6:A124)+1</f>
        <v>88</v>
      </c>
      <c r="B125" s="9" t="s">
        <v>190</v>
      </c>
      <c r="C125" s="3" t="s">
        <v>740</v>
      </c>
      <c r="D125" s="3" t="s">
        <v>40</v>
      </c>
      <c r="E125" s="3" t="s">
        <v>14</v>
      </c>
      <c r="F125" s="6" t="s">
        <v>29</v>
      </c>
      <c r="G125" s="3">
        <v>0.28999999999999998</v>
      </c>
      <c r="H125" s="4">
        <v>44326</v>
      </c>
      <c r="I125" s="4">
        <v>45421</v>
      </c>
    </row>
    <row r="126" spans="1:9" s="10" customFormat="1" ht="16" customHeight="1" x14ac:dyDescent="0.35">
      <c r="A126" s="7">
        <f>MAX($A$6:A125)+1</f>
        <v>89</v>
      </c>
      <c r="B126" s="11" t="s">
        <v>191</v>
      </c>
      <c r="C126" s="7" t="s">
        <v>741</v>
      </c>
      <c r="D126" s="3" t="s">
        <v>13</v>
      </c>
      <c r="E126" s="3" t="s">
        <v>14</v>
      </c>
      <c r="F126" s="6" t="s">
        <v>192</v>
      </c>
      <c r="G126" s="3">
        <v>0.54</v>
      </c>
      <c r="H126" s="4">
        <v>45232</v>
      </c>
      <c r="I126" s="4">
        <v>45963</v>
      </c>
    </row>
    <row r="127" spans="1:9" s="10" customFormat="1" ht="16" customHeight="1" x14ac:dyDescent="0.35">
      <c r="A127" s="13"/>
      <c r="B127" s="14"/>
      <c r="C127" s="13"/>
      <c r="D127" s="3" t="s">
        <v>13</v>
      </c>
      <c r="E127" s="3" t="s">
        <v>14</v>
      </c>
      <c r="F127" s="6" t="s">
        <v>193</v>
      </c>
      <c r="G127" s="3">
        <v>0.54</v>
      </c>
      <c r="H127" s="4">
        <v>44341</v>
      </c>
      <c r="I127" s="4">
        <v>45437</v>
      </c>
    </row>
    <row r="128" spans="1:9" s="10" customFormat="1" ht="16" customHeight="1" x14ac:dyDescent="0.35">
      <c r="A128" s="8"/>
      <c r="B128" s="12"/>
      <c r="C128" s="8"/>
      <c r="D128" s="3" t="s">
        <v>13</v>
      </c>
      <c r="E128" s="3" t="s">
        <v>14</v>
      </c>
      <c r="F128" s="6" t="s">
        <v>20</v>
      </c>
      <c r="G128" s="3">
        <v>0.54</v>
      </c>
      <c r="H128" s="4">
        <v>44279</v>
      </c>
      <c r="I128" s="4">
        <v>45375</v>
      </c>
    </row>
    <row r="129" spans="1:9" s="10" customFormat="1" ht="16" customHeight="1" x14ac:dyDescent="0.35">
      <c r="A129" s="7">
        <f>MAX($A$6:A128)+1</f>
        <v>90</v>
      </c>
      <c r="B129" s="11" t="s">
        <v>194</v>
      </c>
      <c r="C129" s="7" t="s">
        <v>742</v>
      </c>
      <c r="D129" s="3" t="s">
        <v>13</v>
      </c>
      <c r="E129" s="3" t="s">
        <v>119</v>
      </c>
      <c r="F129" s="6" t="s">
        <v>195</v>
      </c>
      <c r="G129" s="3">
        <v>4.03</v>
      </c>
      <c r="H129" s="4">
        <v>44274</v>
      </c>
      <c r="I129" s="4">
        <v>45370</v>
      </c>
    </row>
    <row r="130" spans="1:9" s="10" customFormat="1" ht="16" customHeight="1" x14ac:dyDescent="0.35">
      <c r="A130" s="8"/>
      <c r="B130" s="12"/>
      <c r="C130" s="8"/>
      <c r="D130" s="3" t="s">
        <v>13</v>
      </c>
      <c r="E130" s="3" t="s">
        <v>119</v>
      </c>
      <c r="F130" s="6" t="s">
        <v>134</v>
      </c>
      <c r="G130" s="3">
        <v>3.96</v>
      </c>
      <c r="H130" s="4">
        <v>45139</v>
      </c>
      <c r="I130" s="4">
        <v>45870</v>
      </c>
    </row>
    <row r="131" spans="1:9" s="10" customFormat="1" ht="16" customHeight="1" x14ac:dyDescent="0.35">
      <c r="A131" s="3">
        <f>MAX($A$6:A130)+1</f>
        <v>91</v>
      </c>
      <c r="B131" s="9" t="s">
        <v>196</v>
      </c>
      <c r="C131" s="3" t="s">
        <v>743</v>
      </c>
      <c r="D131" s="3" t="s">
        <v>197</v>
      </c>
      <c r="E131" s="3" t="s">
        <v>144</v>
      </c>
      <c r="F131" s="6" t="s">
        <v>70</v>
      </c>
      <c r="G131" s="3">
        <v>6.54</v>
      </c>
      <c r="H131" s="4">
        <v>45294</v>
      </c>
      <c r="I131" s="4">
        <v>46025</v>
      </c>
    </row>
    <row r="132" spans="1:9" s="10" customFormat="1" ht="16" customHeight="1" x14ac:dyDescent="0.35">
      <c r="A132" s="7">
        <f>MAX($A$6:A131)+1</f>
        <v>92</v>
      </c>
      <c r="B132" s="11" t="s">
        <v>198</v>
      </c>
      <c r="C132" s="7" t="s">
        <v>744</v>
      </c>
      <c r="D132" s="3" t="s">
        <v>40</v>
      </c>
      <c r="E132" s="3" t="s">
        <v>199</v>
      </c>
      <c r="F132" s="6" t="s">
        <v>169</v>
      </c>
      <c r="G132" s="3">
        <v>1.94</v>
      </c>
      <c r="H132" s="4">
        <v>45041</v>
      </c>
      <c r="I132" s="4">
        <v>45772</v>
      </c>
    </row>
    <row r="133" spans="1:9" s="10" customFormat="1" ht="16" customHeight="1" x14ac:dyDescent="0.35">
      <c r="A133" s="8"/>
      <c r="B133" s="12"/>
      <c r="C133" s="8"/>
      <c r="D133" s="3" t="s">
        <v>40</v>
      </c>
      <c r="E133" s="3" t="s">
        <v>199</v>
      </c>
      <c r="F133" s="6" t="s">
        <v>200</v>
      </c>
      <c r="G133" s="3">
        <v>1.94</v>
      </c>
      <c r="H133" s="4">
        <v>44909</v>
      </c>
      <c r="I133" s="4">
        <v>45640</v>
      </c>
    </row>
    <row r="134" spans="1:9" s="10" customFormat="1" ht="16" customHeight="1" x14ac:dyDescent="0.35">
      <c r="A134" s="3">
        <f>MAX($A$6:A133)+1</f>
        <v>93</v>
      </c>
      <c r="B134" s="9" t="s">
        <v>201</v>
      </c>
      <c r="C134" s="3" t="s">
        <v>745</v>
      </c>
      <c r="D134" s="3" t="s">
        <v>13</v>
      </c>
      <c r="E134" s="3" t="s">
        <v>65</v>
      </c>
      <c r="F134" s="6" t="s">
        <v>48</v>
      </c>
      <c r="G134" s="3">
        <v>7.99</v>
      </c>
      <c r="H134" s="4">
        <v>45259</v>
      </c>
      <c r="I134" s="4">
        <v>45990</v>
      </c>
    </row>
    <row r="135" spans="1:9" s="10" customFormat="1" ht="16" customHeight="1" x14ac:dyDescent="0.35">
      <c r="A135" s="3">
        <f>MAX($A$6:A134)+1</f>
        <v>94</v>
      </c>
      <c r="B135" s="9" t="s">
        <v>202</v>
      </c>
      <c r="C135" s="3" t="s">
        <v>746</v>
      </c>
      <c r="D135" s="3" t="s">
        <v>13</v>
      </c>
      <c r="E135" s="3" t="s">
        <v>24</v>
      </c>
      <c r="F135" s="6" t="s">
        <v>86</v>
      </c>
      <c r="G135" s="3">
        <v>6.9</v>
      </c>
      <c r="H135" s="4">
        <v>45240</v>
      </c>
      <c r="I135" s="4">
        <v>45971</v>
      </c>
    </row>
    <row r="136" spans="1:9" s="10" customFormat="1" ht="16" customHeight="1" x14ac:dyDescent="0.35">
      <c r="A136" s="3">
        <f>MAX($A$6:A135)+1</f>
        <v>95</v>
      </c>
      <c r="B136" s="9" t="s">
        <v>203</v>
      </c>
      <c r="C136" s="3" t="s">
        <v>747</v>
      </c>
      <c r="D136" s="3" t="s">
        <v>27</v>
      </c>
      <c r="E136" s="3" t="s">
        <v>14</v>
      </c>
      <c r="F136" s="6" t="s">
        <v>15</v>
      </c>
      <c r="G136" s="3">
        <v>0.7</v>
      </c>
      <c r="H136" s="4">
        <v>45215</v>
      </c>
      <c r="I136" s="4">
        <v>45946</v>
      </c>
    </row>
    <row r="137" spans="1:9" s="10" customFormat="1" ht="16" customHeight="1" x14ac:dyDescent="0.35">
      <c r="A137" s="3">
        <f>MAX($A$6:A136)+1</f>
        <v>96</v>
      </c>
      <c r="B137" s="9" t="s">
        <v>204</v>
      </c>
      <c r="C137" s="3" t="s">
        <v>748</v>
      </c>
      <c r="D137" s="3" t="s">
        <v>205</v>
      </c>
      <c r="E137" s="3" t="s">
        <v>206</v>
      </c>
      <c r="F137" s="6" t="s">
        <v>207</v>
      </c>
      <c r="G137" s="3">
        <v>14.3</v>
      </c>
      <c r="H137" s="4">
        <v>44716</v>
      </c>
      <c r="I137" s="4">
        <v>45447</v>
      </c>
    </row>
    <row r="138" spans="1:9" s="10" customFormat="1" ht="16" customHeight="1" x14ac:dyDescent="0.35">
      <c r="A138" s="3">
        <f>MAX($A$6:A137)+1</f>
        <v>97</v>
      </c>
      <c r="B138" s="9" t="s">
        <v>208</v>
      </c>
      <c r="C138" s="3" t="s">
        <v>749</v>
      </c>
      <c r="D138" s="3" t="s">
        <v>209</v>
      </c>
      <c r="E138" s="3" t="s">
        <v>65</v>
      </c>
      <c r="F138" s="6" t="s">
        <v>38</v>
      </c>
      <c r="G138" s="3">
        <v>6.74</v>
      </c>
      <c r="H138" s="4">
        <v>45159</v>
      </c>
      <c r="I138" s="4">
        <v>45890</v>
      </c>
    </row>
    <row r="139" spans="1:9" s="10" customFormat="1" ht="16" customHeight="1" x14ac:dyDescent="0.35">
      <c r="A139" s="3">
        <f>MAX($A$6:A138)+1</f>
        <v>98</v>
      </c>
      <c r="B139" s="9" t="s">
        <v>210</v>
      </c>
      <c r="C139" s="3" t="s">
        <v>750</v>
      </c>
      <c r="D139" s="3" t="s">
        <v>19</v>
      </c>
      <c r="E139" s="3" t="s">
        <v>14</v>
      </c>
      <c r="F139" s="6" t="s">
        <v>38</v>
      </c>
      <c r="G139" s="3">
        <v>1.24</v>
      </c>
      <c r="H139" s="4">
        <v>45159</v>
      </c>
      <c r="I139" s="4">
        <v>45890</v>
      </c>
    </row>
    <row r="140" spans="1:9" s="10" customFormat="1" ht="16" customHeight="1" x14ac:dyDescent="0.35">
      <c r="A140" s="3">
        <f>MAX($A$6:A139)+1</f>
        <v>99</v>
      </c>
      <c r="B140" s="9" t="s">
        <v>211</v>
      </c>
      <c r="C140" s="3" t="s">
        <v>751</v>
      </c>
      <c r="D140" s="3" t="s">
        <v>40</v>
      </c>
      <c r="E140" s="3" t="s">
        <v>14</v>
      </c>
      <c r="F140" s="6" t="s">
        <v>212</v>
      </c>
      <c r="G140" s="3">
        <v>0.6</v>
      </c>
      <c r="H140" s="4">
        <v>45090</v>
      </c>
      <c r="I140" s="4">
        <v>45821</v>
      </c>
    </row>
    <row r="141" spans="1:9" s="10" customFormat="1" ht="16" customHeight="1" x14ac:dyDescent="0.35">
      <c r="A141" s="3">
        <f>MAX($A$6:A140)+1</f>
        <v>100</v>
      </c>
      <c r="B141" s="9" t="s">
        <v>213</v>
      </c>
      <c r="C141" s="3" t="s">
        <v>752</v>
      </c>
      <c r="D141" s="3" t="s">
        <v>69</v>
      </c>
      <c r="E141" s="3" t="s">
        <v>24</v>
      </c>
      <c r="F141" s="6" t="s">
        <v>91</v>
      </c>
      <c r="G141" s="3">
        <v>14.76</v>
      </c>
      <c r="H141" s="4">
        <v>44911</v>
      </c>
      <c r="I141" s="4">
        <v>45642</v>
      </c>
    </row>
    <row r="142" spans="1:9" s="10" customFormat="1" ht="16" customHeight="1" x14ac:dyDescent="0.35">
      <c r="A142" s="3">
        <f>MAX($A$6:A141)+1</f>
        <v>101</v>
      </c>
      <c r="B142" s="9" t="s">
        <v>214</v>
      </c>
      <c r="C142" s="3" t="s">
        <v>753</v>
      </c>
      <c r="D142" s="3" t="s">
        <v>69</v>
      </c>
      <c r="E142" s="3" t="s">
        <v>24</v>
      </c>
      <c r="F142" s="6" t="s">
        <v>91</v>
      </c>
      <c r="G142" s="3">
        <v>23.37</v>
      </c>
      <c r="H142" s="4">
        <v>44911</v>
      </c>
      <c r="I142" s="4">
        <v>45642</v>
      </c>
    </row>
    <row r="143" spans="1:9" s="10" customFormat="1" ht="16" customHeight="1" x14ac:dyDescent="0.35">
      <c r="A143" s="3">
        <f>MAX($A$6:A142)+1</f>
        <v>102</v>
      </c>
      <c r="B143" s="9" t="s">
        <v>215</v>
      </c>
      <c r="C143" s="3" t="s">
        <v>754</v>
      </c>
      <c r="D143" s="3" t="s">
        <v>13</v>
      </c>
      <c r="E143" s="3" t="s">
        <v>14</v>
      </c>
      <c r="F143" s="6" t="s">
        <v>20</v>
      </c>
      <c r="G143" s="3">
        <v>26.89</v>
      </c>
      <c r="H143" s="4">
        <v>45328</v>
      </c>
      <c r="I143" s="4">
        <v>46059</v>
      </c>
    </row>
    <row r="144" spans="1:9" s="10" customFormat="1" ht="16" customHeight="1" x14ac:dyDescent="0.35">
      <c r="A144" s="3">
        <f>MAX($A$6:A143)+1</f>
        <v>103</v>
      </c>
      <c r="B144" s="9" t="s">
        <v>216</v>
      </c>
      <c r="C144" s="3" t="s">
        <v>755</v>
      </c>
      <c r="D144" s="3" t="s">
        <v>13</v>
      </c>
      <c r="E144" s="3" t="s">
        <v>75</v>
      </c>
      <c r="F144" s="6" t="s">
        <v>60</v>
      </c>
      <c r="G144" s="3">
        <v>9.92</v>
      </c>
      <c r="H144" s="4">
        <v>45183</v>
      </c>
      <c r="I144" s="4">
        <v>45914</v>
      </c>
    </row>
    <row r="145" spans="1:9" s="10" customFormat="1" ht="16" customHeight="1" x14ac:dyDescent="0.35">
      <c r="A145" s="3">
        <f>MAX($A$6:A144)+1</f>
        <v>104</v>
      </c>
      <c r="B145" s="9" t="s">
        <v>217</v>
      </c>
      <c r="C145" s="3" t="s">
        <v>756</v>
      </c>
      <c r="D145" s="3" t="s">
        <v>13</v>
      </c>
      <c r="E145" s="3" t="s">
        <v>75</v>
      </c>
      <c r="F145" s="6" t="s">
        <v>60</v>
      </c>
      <c r="G145" s="3">
        <v>3.98</v>
      </c>
      <c r="H145" s="4">
        <v>45183</v>
      </c>
      <c r="I145" s="4">
        <v>45914</v>
      </c>
    </row>
    <row r="146" spans="1:9" s="10" customFormat="1" ht="16" customHeight="1" x14ac:dyDescent="0.35">
      <c r="A146" s="3">
        <f>MAX($A$6:A145)+1</f>
        <v>105</v>
      </c>
      <c r="B146" s="9" t="s">
        <v>218</v>
      </c>
      <c r="C146" s="3" t="s">
        <v>757</v>
      </c>
      <c r="D146" s="3" t="s">
        <v>13</v>
      </c>
      <c r="E146" s="3" t="s">
        <v>75</v>
      </c>
      <c r="F146" s="6" t="s">
        <v>60</v>
      </c>
      <c r="G146" s="3">
        <v>6.22</v>
      </c>
      <c r="H146" s="4">
        <v>45183</v>
      </c>
      <c r="I146" s="4">
        <v>45914</v>
      </c>
    </row>
    <row r="147" spans="1:9" s="10" customFormat="1" ht="16" customHeight="1" x14ac:dyDescent="0.35">
      <c r="A147" s="3">
        <f>MAX($A$6:A146)+1</f>
        <v>106</v>
      </c>
      <c r="B147" s="9" t="s">
        <v>219</v>
      </c>
      <c r="C147" s="3" t="s">
        <v>758</v>
      </c>
      <c r="D147" s="3" t="s">
        <v>13</v>
      </c>
      <c r="E147" s="3" t="s">
        <v>14</v>
      </c>
      <c r="F147" s="6" t="s">
        <v>22</v>
      </c>
      <c r="G147" s="3">
        <v>3.77</v>
      </c>
      <c r="H147" s="4">
        <v>45264</v>
      </c>
      <c r="I147" s="4">
        <v>45995</v>
      </c>
    </row>
    <row r="148" spans="1:9" s="10" customFormat="1" ht="16" customHeight="1" x14ac:dyDescent="0.35">
      <c r="A148" s="3">
        <f>MAX($A$6:A147)+1</f>
        <v>107</v>
      </c>
      <c r="B148" s="9" t="s">
        <v>220</v>
      </c>
      <c r="C148" s="3" t="s">
        <v>759</v>
      </c>
      <c r="D148" s="3" t="s">
        <v>13</v>
      </c>
      <c r="E148" s="3" t="s">
        <v>14</v>
      </c>
      <c r="F148" s="6" t="s">
        <v>22</v>
      </c>
      <c r="G148" s="3">
        <v>7.57</v>
      </c>
      <c r="H148" s="4">
        <v>45264</v>
      </c>
      <c r="I148" s="4">
        <v>45995</v>
      </c>
    </row>
    <row r="149" spans="1:9" s="10" customFormat="1" ht="16" customHeight="1" x14ac:dyDescent="0.35">
      <c r="A149" s="3">
        <f>MAX($A$6:A148)+1</f>
        <v>108</v>
      </c>
      <c r="B149" s="9" t="s">
        <v>221</v>
      </c>
      <c r="C149" s="3" t="s">
        <v>760</v>
      </c>
      <c r="D149" s="3" t="s">
        <v>13</v>
      </c>
      <c r="E149" s="3" t="s">
        <v>14</v>
      </c>
      <c r="F149" s="6" t="s">
        <v>169</v>
      </c>
      <c r="G149" s="3">
        <v>3.96</v>
      </c>
      <c r="H149" s="4">
        <v>45273</v>
      </c>
      <c r="I149" s="4">
        <v>46004</v>
      </c>
    </row>
    <row r="150" spans="1:9" s="10" customFormat="1" ht="16" customHeight="1" x14ac:dyDescent="0.35">
      <c r="A150" s="3">
        <f>MAX($A$6:A149)+1</f>
        <v>109</v>
      </c>
      <c r="B150" s="9" t="s">
        <v>222</v>
      </c>
      <c r="C150" s="3" t="s">
        <v>761</v>
      </c>
      <c r="D150" s="3" t="s">
        <v>13</v>
      </c>
      <c r="E150" s="3" t="s">
        <v>14</v>
      </c>
      <c r="F150" s="6" t="s">
        <v>169</v>
      </c>
      <c r="G150" s="3">
        <v>8.19</v>
      </c>
      <c r="H150" s="4">
        <v>45273</v>
      </c>
      <c r="I150" s="4">
        <v>46004</v>
      </c>
    </row>
    <row r="151" spans="1:9" s="10" customFormat="1" ht="16" customHeight="1" x14ac:dyDescent="0.35">
      <c r="A151" s="3">
        <f>MAX($A$6:A150)+1</f>
        <v>110</v>
      </c>
      <c r="B151" s="9" t="s">
        <v>223</v>
      </c>
      <c r="C151" s="3" t="s">
        <v>762</v>
      </c>
      <c r="D151" s="3" t="s">
        <v>13</v>
      </c>
      <c r="E151" s="3" t="s">
        <v>75</v>
      </c>
      <c r="F151" s="6" t="s">
        <v>169</v>
      </c>
      <c r="G151" s="3">
        <v>4.1399999999999997</v>
      </c>
      <c r="H151" s="4">
        <v>45273</v>
      </c>
      <c r="I151" s="4">
        <v>46004</v>
      </c>
    </row>
    <row r="152" spans="1:9" s="10" customFormat="1" ht="16" customHeight="1" x14ac:dyDescent="0.35">
      <c r="A152" s="3">
        <f>MAX($A$6:A151)+1</f>
        <v>111</v>
      </c>
      <c r="B152" s="9" t="s">
        <v>224</v>
      </c>
      <c r="C152" s="3" t="s">
        <v>763</v>
      </c>
      <c r="D152" s="3" t="s">
        <v>13</v>
      </c>
      <c r="E152" s="3" t="s">
        <v>75</v>
      </c>
      <c r="F152" s="6" t="s">
        <v>56</v>
      </c>
      <c r="G152" s="3">
        <v>7.3</v>
      </c>
      <c r="H152" s="4">
        <v>45265</v>
      </c>
      <c r="I152" s="4">
        <v>45996</v>
      </c>
    </row>
    <row r="153" spans="1:9" s="10" customFormat="1" ht="16" customHeight="1" x14ac:dyDescent="0.35">
      <c r="A153" s="3">
        <f>MAX($A$6:A152)+1</f>
        <v>112</v>
      </c>
      <c r="B153" s="9" t="s">
        <v>225</v>
      </c>
      <c r="C153" s="3" t="s">
        <v>764</v>
      </c>
      <c r="D153" s="3" t="s">
        <v>47</v>
      </c>
      <c r="E153" s="3" t="s">
        <v>24</v>
      </c>
      <c r="F153" s="6" t="s">
        <v>226</v>
      </c>
      <c r="G153" s="3">
        <v>3.23</v>
      </c>
      <c r="H153" s="4">
        <v>45159</v>
      </c>
      <c r="I153" s="4">
        <v>45890</v>
      </c>
    </row>
    <row r="154" spans="1:9" s="10" customFormat="1" ht="16" customHeight="1" x14ac:dyDescent="0.35">
      <c r="A154" s="3">
        <f>MAX($A$6:A153)+1</f>
        <v>113</v>
      </c>
      <c r="B154" s="9" t="s">
        <v>227</v>
      </c>
      <c r="C154" s="3" t="s">
        <v>765</v>
      </c>
      <c r="D154" s="3" t="s">
        <v>13</v>
      </c>
      <c r="E154" s="3" t="s">
        <v>14</v>
      </c>
      <c r="F154" s="6" t="s">
        <v>86</v>
      </c>
      <c r="G154" s="3">
        <v>0.13</v>
      </c>
      <c r="H154" s="4">
        <v>45240</v>
      </c>
      <c r="I154" s="4">
        <v>45971</v>
      </c>
    </row>
    <row r="155" spans="1:9" s="10" customFormat="1" ht="16" customHeight="1" x14ac:dyDescent="0.35">
      <c r="A155" s="3">
        <f>MAX($A$6:A154)+1</f>
        <v>114</v>
      </c>
      <c r="B155" s="9" t="s">
        <v>228</v>
      </c>
      <c r="C155" s="3" t="s">
        <v>766</v>
      </c>
      <c r="D155" s="3" t="s">
        <v>13</v>
      </c>
      <c r="E155" s="3" t="s">
        <v>114</v>
      </c>
      <c r="F155" s="6" t="s">
        <v>62</v>
      </c>
      <c r="G155" s="3">
        <v>6.69</v>
      </c>
      <c r="H155" s="4">
        <v>45334</v>
      </c>
      <c r="I155" s="4">
        <v>46065</v>
      </c>
    </row>
    <row r="156" spans="1:9" s="10" customFormat="1" ht="16" customHeight="1" x14ac:dyDescent="0.35">
      <c r="A156" s="3">
        <f>MAX($A$6:A155)+1</f>
        <v>115</v>
      </c>
      <c r="B156" s="9" t="s">
        <v>229</v>
      </c>
      <c r="C156" s="3" t="s">
        <v>767</v>
      </c>
      <c r="D156" s="3" t="s">
        <v>230</v>
      </c>
      <c r="E156" s="3" t="s">
        <v>24</v>
      </c>
      <c r="F156" s="6" t="s">
        <v>231</v>
      </c>
      <c r="G156" s="3">
        <v>12.25</v>
      </c>
      <c r="H156" s="4">
        <v>45335</v>
      </c>
      <c r="I156" s="4">
        <v>46066</v>
      </c>
    </row>
    <row r="157" spans="1:9" s="10" customFormat="1" ht="16" customHeight="1" x14ac:dyDescent="0.35">
      <c r="A157" s="7">
        <f>MAX($A$6:A156)+1</f>
        <v>116</v>
      </c>
      <c r="B157" s="11" t="s">
        <v>232</v>
      </c>
      <c r="C157" s="7" t="s">
        <v>768</v>
      </c>
      <c r="D157" s="3" t="s">
        <v>233</v>
      </c>
      <c r="E157" s="3" t="s">
        <v>24</v>
      </c>
      <c r="F157" s="6" t="s">
        <v>181</v>
      </c>
      <c r="G157" s="3">
        <v>16.649999999999999</v>
      </c>
      <c r="H157" s="4">
        <v>44827</v>
      </c>
      <c r="I157" s="4">
        <v>45558</v>
      </c>
    </row>
    <row r="158" spans="1:9" s="10" customFormat="1" ht="16" customHeight="1" x14ac:dyDescent="0.35">
      <c r="A158" s="8"/>
      <c r="B158" s="12"/>
      <c r="C158" s="8"/>
      <c r="D158" s="3" t="s">
        <v>233</v>
      </c>
      <c r="E158" s="3" t="s">
        <v>24</v>
      </c>
      <c r="F158" s="6" t="s">
        <v>159</v>
      </c>
      <c r="G158" s="3">
        <v>16.649999999999999</v>
      </c>
      <c r="H158" s="4">
        <v>44998</v>
      </c>
      <c r="I158" s="4">
        <v>45729</v>
      </c>
    </row>
    <row r="159" spans="1:9" s="10" customFormat="1" ht="16" customHeight="1" x14ac:dyDescent="0.35">
      <c r="A159" s="7">
        <f>MAX($A$6:A158)+1</f>
        <v>117</v>
      </c>
      <c r="B159" s="11" t="s">
        <v>234</v>
      </c>
      <c r="C159" s="7" t="s">
        <v>769</v>
      </c>
      <c r="D159" s="3" t="s">
        <v>233</v>
      </c>
      <c r="E159" s="3" t="s">
        <v>24</v>
      </c>
      <c r="F159" s="6" t="s">
        <v>181</v>
      </c>
      <c r="G159" s="3">
        <v>15.05</v>
      </c>
      <c r="H159" s="4">
        <v>44827</v>
      </c>
      <c r="I159" s="4">
        <v>45558</v>
      </c>
    </row>
    <row r="160" spans="1:9" s="10" customFormat="1" ht="16" customHeight="1" x14ac:dyDescent="0.35">
      <c r="A160" s="8"/>
      <c r="B160" s="12"/>
      <c r="C160" s="8"/>
      <c r="D160" s="3" t="s">
        <v>233</v>
      </c>
      <c r="E160" s="3" t="s">
        <v>24</v>
      </c>
      <c r="F160" s="6" t="s">
        <v>159</v>
      </c>
      <c r="G160" s="3">
        <v>15.05</v>
      </c>
      <c r="H160" s="4">
        <v>44998</v>
      </c>
      <c r="I160" s="4">
        <v>45729</v>
      </c>
    </row>
    <row r="161" spans="1:9" s="10" customFormat="1" ht="16" customHeight="1" x14ac:dyDescent="0.35">
      <c r="A161" s="3">
        <f>MAX($A$6:A160)+1</f>
        <v>118</v>
      </c>
      <c r="B161" s="9" t="s">
        <v>235</v>
      </c>
      <c r="C161" s="3" t="s">
        <v>770</v>
      </c>
      <c r="D161" s="3" t="s">
        <v>233</v>
      </c>
      <c r="E161" s="3" t="s">
        <v>206</v>
      </c>
      <c r="F161" s="6" t="s">
        <v>207</v>
      </c>
      <c r="G161" s="3">
        <v>14.7</v>
      </c>
      <c r="H161" s="4">
        <v>44716</v>
      </c>
      <c r="I161" s="4">
        <v>45447</v>
      </c>
    </row>
    <row r="162" spans="1:9" s="10" customFormat="1" ht="16" customHeight="1" x14ac:dyDescent="0.35">
      <c r="A162" s="3">
        <f>MAX($A$6:A161)+1</f>
        <v>119</v>
      </c>
      <c r="B162" s="9" t="s">
        <v>236</v>
      </c>
      <c r="C162" s="3" t="s">
        <v>771</v>
      </c>
      <c r="D162" s="3" t="s">
        <v>237</v>
      </c>
      <c r="E162" s="3" t="s">
        <v>24</v>
      </c>
      <c r="F162" s="6" t="s">
        <v>164</v>
      </c>
      <c r="G162" s="3">
        <v>3.59</v>
      </c>
      <c r="H162" s="4">
        <v>45328</v>
      </c>
      <c r="I162" s="4">
        <v>46059</v>
      </c>
    </row>
    <row r="163" spans="1:9" s="10" customFormat="1" ht="16" customHeight="1" x14ac:dyDescent="0.35">
      <c r="A163" s="3">
        <f>MAX($A$6:A162)+1</f>
        <v>120</v>
      </c>
      <c r="B163" s="9" t="s">
        <v>238</v>
      </c>
      <c r="C163" s="3" t="s">
        <v>772</v>
      </c>
      <c r="D163" s="3" t="s">
        <v>40</v>
      </c>
      <c r="E163" s="3" t="s">
        <v>14</v>
      </c>
      <c r="F163" s="6" t="s">
        <v>20</v>
      </c>
      <c r="G163" s="3">
        <v>0.28999999999999998</v>
      </c>
      <c r="H163" s="4">
        <v>45264</v>
      </c>
      <c r="I163" s="4">
        <v>45995</v>
      </c>
    </row>
    <row r="164" spans="1:9" s="10" customFormat="1" ht="16" customHeight="1" x14ac:dyDescent="0.35">
      <c r="A164" s="7">
        <f>MAX($A$6:A163)+1</f>
        <v>121</v>
      </c>
      <c r="B164" s="11" t="s">
        <v>239</v>
      </c>
      <c r="C164" s="7" t="s">
        <v>773</v>
      </c>
      <c r="D164" s="3" t="s">
        <v>240</v>
      </c>
      <c r="E164" s="3" t="s">
        <v>241</v>
      </c>
      <c r="F164" s="6" t="s">
        <v>134</v>
      </c>
      <c r="G164" s="3">
        <v>4.42</v>
      </c>
      <c r="H164" s="4">
        <v>45252</v>
      </c>
      <c r="I164" s="4">
        <v>45983</v>
      </c>
    </row>
    <row r="165" spans="1:9" s="10" customFormat="1" ht="16" customHeight="1" x14ac:dyDescent="0.35">
      <c r="A165" s="13"/>
      <c r="B165" s="14"/>
      <c r="C165" s="13"/>
      <c r="D165" s="3" t="s">
        <v>240</v>
      </c>
      <c r="E165" s="3" t="s">
        <v>241</v>
      </c>
      <c r="F165" s="6" t="s">
        <v>126</v>
      </c>
      <c r="G165" s="3">
        <v>4.42</v>
      </c>
      <c r="H165" s="4">
        <v>45252</v>
      </c>
      <c r="I165" s="4">
        <v>45983</v>
      </c>
    </row>
    <row r="166" spans="1:9" s="10" customFormat="1" ht="16" customHeight="1" x14ac:dyDescent="0.35">
      <c r="A166" s="8"/>
      <c r="B166" s="12"/>
      <c r="C166" s="8"/>
      <c r="D166" s="3" t="s">
        <v>240</v>
      </c>
      <c r="E166" s="3" t="s">
        <v>241</v>
      </c>
      <c r="F166" s="6" t="s">
        <v>61</v>
      </c>
      <c r="G166" s="3">
        <v>4.42</v>
      </c>
      <c r="H166" s="4">
        <v>45281</v>
      </c>
      <c r="I166" s="4">
        <v>46012</v>
      </c>
    </row>
    <row r="167" spans="1:9" s="10" customFormat="1" ht="16" customHeight="1" x14ac:dyDescent="0.35">
      <c r="A167" s="3">
        <f>MAX($A$6:A166)+1</f>
        <v>122</v>
      </c>
      <c r="B167" s="9" t="s">
        <v>242</v>
      </c>
      <c r="C167" s="3" t="s">
        <v>774</v>
      </c>
      <c r="D167" s="3" t="s">
        <v>243</v>
      </c>
      <c r="E167" s="3" t="s">
        <v>24</v>
      </c>
      <c r="F167" s="6" t="s">
        <v>42</v>
      </c>
      <c r="G167" s="3">
        <v>1.2</v>
      </c>
      <c r="H167" s="4">
        <v>45194</v>
      </c>
      <c r="I167" s="4">
        <v>45925</v>
      </c>
    </row>
    <row r="168" spans="1:9" s="10" customFormat="1" ht="16" customHeight="1" x14ac:dyDescent="0.35">
      <c r="A168" s="7">
        <f>MAX($A$6:A167)+1</f>
        <v>123</v>
      </c>
      <c r="B168" s="11" t="s">
        <v>244</v>
      </c>
      <c r="C168" s="7" t="s">
        <v>775</v>
      </c>
      <c r="D168" s="3" t="s">
        <v>40</v>
      </c>
      <c r="E168" s="3" t="s">
        <v>14</v>
      </c>
      <c r="F168" s="6" t="s">
        <v>42</v>
      </c>
      <c r="G168" s="3">
        <v>0.13</v>
      </c>
      <c r="H168" s="4">
        <v>45194</v>
      </c>
      <c r="I168" s="4">
        <v>45925</v>
      </c>
    </row>
    <row r="169" spans="1:9" s="10" customFormat="1" ht="16" customHeight="1" x14ac:dyDescent="0.35">
      <c r="A169" s="13"/>
      <c r="B169" s="14"/>
      <c r="C169" s="13"/>
      <c r="D169" s="3" t="s">
        <v>40</v>
      </c>
      <c r="E169" s="3" t="s">
        <v>14</v>
      </c>
      <c r="F169" s="6" t="s">
        <v>20</v>
      </c>
      <c r="G169" s="3">
        <v>0.14000000000000001</v>
      </c>
      <c r="H169" s="4">
        <v>44286</v>
      </c>
      <c r="I169" s="4">
        <v>45382</v>
      </c>
    </row>
    <row r="170" spans="1:9" s="10" customFormat="1" ht="16" customHeight="1" x14ac:dyDescent="0.35">
      <c r="A170" s="8"/>
      <c r="B170" s="12"/>
      <c r="C170" s="8"/>
      <c r="D170" s="3" t="s">
        <v>40</v>
      </c>
      <c r="E170" s="3" t="s">
        <v>14</v>
      </c>
      <c r="F170" s="6" t="s">
        <v>38</v>
      </c>
      <c r="G170" s="3">
        <v>0.13</v>
      </c>
      <c r="H170" s="4">
        <v>45159</v>
      </c>
      <c r="I170" s="4">
        <v>45890</v>
      </c>
    </row>
    <row r="171" spans="1:9" s="10" customFormat="1" ht="16" customHeight="1" x14ac:dyDescent="0.35">
      <c r="A171" s="3">
        <f>MAX($A$6:A170)+1</f>
        <v>124</v>
      </c>
      <c r="B171" s="9" t="s">
        <v>245</v>
      </c>
      <c r="C171" s="3" t="s">
        <v>776</v>
      </c>
      <c r="D171" s="3" t="s">
        <v>13</v>
      </c>
      <c r="E171" s="3" t="s">
        <v>167</v>
      </c>
      <c r="F171" s="6" t="s">
        <v>93</v>
      </c>
      <c r="G171" s="3">
        <v>4.74</v>
      </c>
      <c r="H171" s="4">
        <v>44846</v>
      </c>
      <c r="I171" s="4">
        <v>45577</v>
      </c>
    </row>
    <row r="172" spans="1:9" s="10" customFormat="1" ht="16" customHeight="1" x14ac:dyDescent="0.35">
      <c r="A172" s="3">
        <f>MAX($A$6:A171)+1</f>
        <v>125</v>
      </c>
      <c r="B172" s="9" t="s">
        <v>246</v>
      </c>
      <c r="C172" s="3" t="s">
        <v>777</v>
      </c>
      <c r="D172" s="3" t="s">
        <v>247</v>
      </c>
      <c r="E172" s="3" t="s">
        <v>24</v>
      </c>
      <c r="F172" s="6" t="s">
        <v>48</v>
      </c>
      <c r="G172" s="3">
        <v>1.59</v>
      </c>
      <c r="H172" s="4">
        <v>45338</v>
      </c>
      <c r="I172" s="4">
        <v>46069</v>
      </c>
    </row>
    <row r="173" spans="1:9" s="10" customFormat="1" ht="16" customHeight="1" x14ac:dyDescent="0.35">
      <c r="A173" s="7">
        <f>MAX($A$6:A172)+1</f>
        <v>126</v>
      </c>
      <c r="B173" s="11" t="s">
        <v>248</v>
      </c>
      <c r="C173" s="7" t="s">
        <v>778</v>
      </c>
      <c r="D173" s="3" t="s">
        <v>40</v>
      </c>
      <c r="E173" s="3" t="s">
        <v>14</v>
      </c>
      <c r="F173" s="6" t="s">
        <v>61</v>
      </c>
      <c r="G173" s="3">
        <v>0.1</v>
      </c>
      <c r="H173" s="4">
        <v>44343</v>
      </c>
      <c r="I173" s="4">
        <v>45439</v>
      </c>
    </row>
    <row r="174" spans="1:9" s="10" customFormat="1" ht="16" customHeight="1" x14ac:dyDescent="0.35">
      <c r="A174" s="8"/>
      <c r="B174" s="12"/>
      <c r="C174" s="8"/>
      <c r="D174" s="3" t="s">
        <v>40</v>
      </c>
      <c r="E174" s="3" t="s">
        <v>14</v>
      </c>
      <c r="F174" s="6" t="s">
        <v>93</v>
      </c>
      <c r="G174" s="3">
        <v>0.1</v>
      </c>
      <c r="H174" s="4">
        <v>44340</v>
      </c>
      <c r="I174" s="4">
        <v>45436</v>
      </c>
    </row>
    <row r="175" spans="1:9" s="10" customFormat="1" ht="16" customHeight="1" x14ac:dyDescent="0.35">
      <c r="A175" s="3">
        <f>MAX($A$6:A174)+1</f>
        <v>127</v>
      </c>
      <c r="B175" s="9" t="s">
        <v>249</v>
      </c>
      <c r="C175" s="3" t="s">
        <v>779</v>
      </c>
      <c r="D175" s="3" t="s">
        <v>40</v>
      </c>
      <c r="E175" s="3" t="s">
        <v>14</v>
      </c>
      <c r="F175" s="6" t="s">
        <v>147</v>
      </c>
      <c r="G175" s="3">
        <v>0.19</v>
      </c>
      <c r="H175" s="4">
        <v>44636</v>
      </c>
      <c r="I175" s="4">
        <v>45367</v>
      </c>
    </row>
    <row r="176" spans="1:9" s="10" customFormat="1" ht="16" customHeight="1" x14ac:dyDescent="0.35">
      <c r="A176" s="7">
        <f>MAX($A$6:A175)+1</f>
        <v>128</v>
      </c>
      <c r="B176" s="11" t="s">
        <v>250</v>
      </c>
      <c r="C176" s="7" t="s">
        <v>780</v>
      </c>
      <c r="D176" s="3" t="s">
        <v>13</v>
      </c>
      <c r="E176" s="3" t="s">
        <v>14</v>
      </c>
      <c r="F176" s="6" t="s">
        <v>251</v>
      </c>
      <c r="G176" s="3">
        <v>0.19</v>
      </c>
      <c r="H176" s="4">
        <v>44783</v>
      </c>
      <c r="I176" s="4">
        <v>45514</v>
      </c>
    </row>
    <row r="177" spans="1:9" s="10" customFormat="1" ht="16" customHeight="1" x14ac:dyDescent="0.35">
      <c r="A177" s="8"/>
      <c r="B177" s="12"/>
      <c r="C177" s="8"/>
      <c r="D177" s="3" t="s">
        <v>13</v>
      </c>
      <c r="E177" s="3" t="s">
        <v>14</v>
      </c>
      <c r="F177" s="6" t="s">
        <v>20</v>
      </c>
      <c r="G177" s="3">
        <v>0.19</v>
      </c>
      <c r="H177" s="4">
        <v>44802</v>
      </c>
      <c r="I177" s="4">
        <v>45533</v>
      </c>
    </row>
    <row r="178" spans="1:9" s="10" customFormat="1" ht="16" customHeight="1" x14ac:dyDescent="0.35">
      <c r="A178" s="3">
        <f>MAX($A$6:A177)+1</f>
        <v>129</v>
      </c>
      <c r="B178" s="9" t="s">
        <v>252</v>
      </c>
      <c r="C178" s="3" t="s">
        <v>781</v>
      </c>
      <c r="D178" s="3" t="s">
        <v>13</v>
      </c>
      <c r="E178" s="3" t="s">
        <v>65</v>
      </c>
      <c r="F178" s="6" t="s">
        <v>62</v>
      </c>
      <c r="G178" s="3">
        <v>7.09</v>
      </c>
      <c r="H178" s="4">
        <v>45334</v>
      </c>
      <c r="I178" s="4">
        <v>46065</v>
      </c>
    </row>
    <row r="179" spans="1:9" s="10" customFormat="1" ht="16" customHeight="1" x14ac:dyDescent="0.35">
      <c r="A179" s="3">
        <f>MAX($A$6:A178)+1</f>
        <v>130</v>
      </c>
      <c r="B179" s="9" t="s">
        <v>253</v>
      </c>
      <c r="C179" s="3" t="s">
        <v>782</v>
      </c>
      <c r="D179" s="3" t="s">
        <v>13</v>
      </c>
      <c r="E179" s="3" t="s">
        <v>14</v>
      </c>
      <c r="F179" s="6" t="s">
        <v>100</v>
      </c>
      <c r="G179" s="3">
        <v>0.72</v>
      </c>
      <c r="H179" s="4">
        <v>44754</v>
      </c>
      <c r="I179" s="4">
        <v>45485</v>
      </c>
    </row>
    <row r="180" spans="1:9" s="10" customFormat="1" ht="16" customHeight="1" x14ac:dyDescent="0.35">
      <c r="A180" s="3">
        <f>MAX($A$6:A179)+1</f>
        <v>131</v>
      </c>
      <c r="B180" s="9" t="s">
        <v>254</v>
      </c>
      <c r="C180" s="3" t="s">
        <v>783</v>
      </c>
      <c r="D180" s="3" t="s">
        <v>13</v>
      </c>
      <c r="E180" s="3" t="s">
        <v>14</v>
      </c>
      <c r="F180" s="6" t="s">
        <v>41</v>
      </c>
      <c r="G180" s="3">
        <v>0.99</v>
      </c>
      <c r="H180" s="4">
        <v>45266</v>
      </c>
      <c r="I180" s="4">
        <v>45997</v>
      </c>
    </row>
    <row r="181" spans="1:9" s="10" customFormat="1" ht="16" customHeight="1" x14ac:dyDescent="0.35">
      <c r="A181" s="3">
        <f>MAX($A$6:A180)+1</f>
        <v>132</v>
      </c>
      <c r="B181" s="9" t="s">
        <v>255</v>
      </c>
      <c r="C181" s="3" t="s">
        <v>784</v>
      </c>
      <c r="D181" s="3" t="s">
        <v>13</v>
      </c>
      <c r="E181" s="3" t="s">
        <v>14</v>
      </c>
      <c r="F181" s="6" t="s">
        <v>60</v>
      </c>
      <c r="G181" s="3">
        <v>0.48</v>
      </c>
      <c r="H181" s="4">
        <v>45216</v>
      </c>
      <c r="I181" s="4">
        <v>45947</v>
      </c>
    </row>
    <row r="182" spans="1:9" s="10" customFormat="1" ht="16" customHeight="1" x14ac:dyDescent="0.35">
      <c r="A182" s="3">
        <f>MAX($A$6:A181)+1</f>
        <v>133</v>
      </c>
      <c r="B182" s="9" t="s">
        <v>256</v>
      </c>
      <c r="C182" s="3" t="s">
        <v>785</v>
      </c>
      <c r="D182" s="3" t="s">
        <v>13</v>
      </c>
      <c r="E182" s="3" t="s">
        <v>14</v>
      </c>
      <c r="F182" s="6" t="s">
        <v>20</v>
      </c>
      <c r="G182" s="3">
        <v>0.88</v>
      </c>
      <c r="H182" s="4">
        <v>45328</v>
      </c>
      <c r="I182" s="4">
        <v>46059</v>
      </c>
    </row>
    <row r="183" spans="1:9" s="10" customFormat="1" ht="16" customHeight="1" x14ac:dyDescent="0.35">
      <c r="A183" s="3">
        <f>MAX($A$6:A182)+1</f>
        <v>134</v>
      </c>
      <c r="B183" s="9" t="s">
        <v>257</v>
      </c>
      <c r="C183" s="3" t="s">
        <v>786</v>
      </c>
      <c r="D183" s="3" t="s">
        <v>13</v>
      </c>
      <c r="E183" s="3" t="s">
        <v>14</v>
      </c>
      <c r="F183" s="6" t="s">
        <v>29</v>
      </c>
      <c r="G183" s="3">
        <v>0.69</v>
      </c>
      <c r="H183" s="4">
        <v>45321</v>
      </c>
      <c r="I183" s="4">
        <v>46052</v>
      </c>
    </row>
    <row r="184" spans="1:9" s="10" customFormat="1" ht="16" customHeight="1" x14ac:dyDescent="0.35">
      <c r="A184" s="3">
        <f>MAX($A$6:A183)+1</f>
        <v>135</v>
      </c>
      <c r="B184" s="9" t="s">
        <v>258</v>
      </c>
      <c r="C184" s="3" t="s">
        <v>787</v>
      </c>
      <c r="D184" s="3" t="s">
        <v>13</v>
      </c>
      <c r="E184" s="3" t="s">
        <v>14</v>
      </c>
      <c r="F184" s="6" t="s">
        <v>20</v>
      </c>
      <c r="G184" s="3">
        <v>1.19</v>
      </c>
      <c r="H184" s="4">
        <v>45328</v>
      </c>
      <c r="I184" s="4">
        <v>46059</v>
      </c>
    </row>
    <row r="185" spans="1:9" s="10" customFormat="1" ht="16" customHeight="1" x14ac:dyDescent="0.35">
      <c r="A185" s="3">
        <f>MAX($A$6:A184)+1</f>
        <v>136</v>
      </c>
      <c r="B185" s="9" t="s">
        <v>259</v>
      </c>
      <c r="C185" s="3" t="s">
        <v>788</v>
      </c>
      <c r="D185" s="3" t="s">
        <v>13</v>
      </c>
      <c r="E185" s="3" t="s">
        <v>14</v>
      </c>
      <c r="F185" s="6" t="s">
        <v>20</v>
      </c>
      <c r="G185" s="3">
        <v>1.59</v>
      </c>
      <c r="H185" s="4">
        <v>45328</v>
      </c>
      <c r="I185" s="4">
        <v>46059</v>
      </c>
    </row>
    <row r="186" spans="1:9" s="10" customFormat="1" ht="16" customHeight="1" x14ac:dyDescent="0.35">
      <c r="A186" s="3">
        <f>MAX($A$6:A185)+1</f>
        <v>137</v>
      </c>
      <c r="B186" s="9" t="s">
        <v>260</v>
      </c>
      <c r="C186" s="3" t="s">
        <v>789</v>
      </c>
      <c r="D186" s="3" t="s">
        <v>261</v>
      </c>
      <c r="E186" s="3" t="s">
        <v>24</v>
      </c>
      <c r="F186" s="6" t="s">
        <v>262</v>
      </c>
      <c r="G186" s="3">
        <v>19</v>
      </c>
      <c r="H186" s="4">
        <v>45330</v>
      </c>
      <c r="I186" s="4">
        <v>46061</v>
      </c>
    </row>
    <row r="187" spans="1:9" s="10" customFormat="1" ht="16" customHeight="1" x14ac:dyDescent="0.35">
      <c r="A187" s="3">
        <f>MAX($A$6:A186)+1</f>
        <v>138</v>
      </c>
      <c r="B187" s="9" t="s">
        <v>263</v>
      </c>
      <c r="C187" s="3" t="s">
        <v>790</v>
      </c>
      <c r="D187" s="3" t="s">
        <v>69</v>
      </c>
      <c r="E187" s="3" t="s">
        <v>24</v>
      </c>
      <c r="F187" s="6" t="s">
        <v>60</v>
      </c>
      <c r="G187" s="3">
        <v>86.92</v>
      </c>
      <c r="H187" s="4">
        <v>45183</v>
      </c>
      <c r="I187" s="4">
        <v>45914</v>
      </c>
    </row>
    <row r="188" spans="1:9" s="10" customFormat="1" ht="16" customHeight="1" x14ac:dyDescent="0.35">
      <c r="A188" s="3">
        <f>MAX($A$6:A187)+1</f>
        <v>139</v>
      </c>
      <c r="B188" s="9" t="s">
        <v>264</v>
      </c>
      <c r="C188" s="3" t="s">
        <v>791</v>
      </c>
      <c r="D188" s="3" t="s">
        <v>69</v>
      </c>
      <c r="E188" s="3" t="s">
        <v>24</v>
      </c>
      <c r="F188" s="6" t="s">
        <v>60</v>
      </c>
      <c r="G188" s="3">
        <v>248</v>
      </c>
      <c r="H188" s="4">
        <v>45183</v>
      </c>
      <c r="I188" s="4">
        <v>45914</v>
      </c>
    </row>
    <row r="189" spans="1:9" s="10" customFormat="1" ht="16" customHeight="1" x14ac:dyDescent="0.35">
      <c r="A189" s="3">
        <f>MAX($A$6:A188)+1</f>
        <v>140</v>
      </c>
      <c r="B189" s="9" t="s">
        <v>267</v>
      </c>
      <c r="C189" s="3" t="s">
        <v>792</v>
      </c>
      <c r="D189" s="3" t="s">
        <v>13</v>
      </c>
      <c r="E189" s="3" t="s">
        <v>14</v>
      </c>
      <c r="F189" s="6" t="s">
        <v>61</v>
      </c>
      <c r="G189" s="3">
        <v>0.11</v>
      </c>
      <c r="H189" s="4">
        <v>45281</v>
      </c>
      <c r="I189" s="4">
        <v>46012</v>
      </c>
    </row>
    <row r="190" spans="1:9" s="10" customFormat="1" ht="16" customHeight="1" x14ac:dyDescent="0.35">
      <c r="A190" s="7">
        <f>MAX($A$6:A189)+1</f>
        <v>141</v>
      </c>
      <c r="B190" s="11" t="s">
        <v>268</v>
      </c>
      <c r="C190" s="7" t="s">
        <v>793</v>
      </c>
      <c r="D190" s="3" t="s">
        <v>269</v>
      </c>
      <c r="E190" s="3" t="s">
        <v>174</v>
      </c>
      <c r="F190" s="6" t="s">
        <v>212</v>
      </c>
      <c r="G190" s="3">
        <v>4.49</v>
      </c>
      <c r="H190" s="4">
        <v>44936</v>
      </c>
      <c r="I190" s="4">
        <v>45667</v>
      </c>
    </row>
    <row r="191" spans="1:9" s="10" customFormat="1" ht="16" customHeight="1" x14ac:dyDescent="0.35">
      <c r="A191" s="8"/>
      <c r="B191" s="12"/>
      <c r="C191" s="8"/>
      <c r="D191" s="3" t="s">
        <v>269</v>
      </c>
      <c r="E191" s="3" t="s">
        <v>174</v>
      </c>
      <c r="F191" s="6" t="s">
        <v>93</v>
      </c>
      <c r="G191" s="3">
        <v>4.49</v>
      </c>
      <c r="H191" s="4">
        <v>45138</v>
      </c>
      <c r="I191" s="4">
        <v>45869</v>
      </c>
    </row>
    <row r="192" spans="1:9" s="10" customFormat="1" ht="16" customHeight="1" x14ac:dyDescent="0.35">
      <c r="A192" s="3">
        <f>MAX($A$6:A191)+1</f>
        <v>142</v>
      </c>
      <c r="B192" s="9" t="s">
        <v>270</v>
      </c>
      <c r="C192" s="3" t="s">
        <v>794</v>
      </c>
      <c r="D192" s="3" t="s">
        <v>13</v>
      </c>
      <c r="E192" s="3" t="s">
        <v>174</v>
      </c>
      <c r="F192" s="6" t="s">
        <v>45</v>
      </c>
      <c r="G192" s="3">
        <v>8.6</v>
      </c>
      <c r="H192" s="4">
        <v>44883</v>
      </c>
      <c r="I192" s="4">
        <v>45614</v>
      </c>
    </row>
    <row r="193" spans="1:9" s="10" customFormat="1" ht="16" customHeight="1" x14ac:dyDescent="0.35">
      <c r="A193" s="3">
        <f>MAX($A$6:A192)+1</f>
        <v>143</v>
      </c>
      <c r="B193" s="9" t="s">
        <v>271</v>
      </c>
      <c r="C193" s="3" t="s">
        <v>795</v>
      </c>
      <c r="D193" s="3" t="s">
        <v>13</v>
      </c>
      <c r="E193" s="3" t="s">
        <v>14</v>
      </c>
      <c r="F193" s="6" t="s">
        <v>15</v>
      </c>
      <c r="G193" s="3">
        <v>0.47</v>
      </c>
      <c r="H193" s="4">
        <v>45215</v>
      </c>
      <c r="I193" s="4">
        <v>45946</v>
      </c>
    </row>
    <row r="194" spans="1:9" s="10" customFormat="1" ht="16" customHeight="1" x14ac:dyDescent="0.35">
      <c r="A194" s="3">
        <f>MAX($A$6:A193)+1</f>
        <v>144</v>
      </c>
      <c r="B194" s="9" t="s">
        <v>272</v>
      </c>
      <c r="C194" s="3" t="s">
        <v>796</v>
      </c>
      <c r="D194" s="3" t="s">
        <v>273</v>
      </c>
      <c r="E194" s="3" t="s">
        <v>24</v>
      </c>
      <c r="F194" s="6" t="s">
        <v>91</v>
      </c>
      <c r="G194" s="3">
        <v>8.6300000000000008</v>
      </c>
      <c r="H194" s="4">
        <v>44685</v>
      </c>
      <c r="I194" s="4">
        <v>45416</v>
      </c>
    </row>
    <row r="195" spans="1:9" s="10" customFormat="1" ht="16" customHeight="1" x14ac:dyDescent="0.35">
      <c r="A195" s="3">
        <f>MAX($A$6:A194)+1</f>
        <v>145</v>
      </c>
      <c r="B195" s="9" t="s">
        <v>274</v>
      </c>
      <c r="C195" s="3" t="s">
        <v>797</v>
      </c>
      <c r="D195" s="3" t="s">
        <v>13</v>
      </c>
      <c r="E195" s="3" t="s">
        <v>24</v>
      </c>
      <c r="F195" s="6" t="s">
        <v>60</v>
      </c>
      <c r="G195" s="3">
        <v>64</v>
      </c>
      <c r="H195" s="4">
        <v>45183</v>
      </c>
      <c r="I195" s="4">
        <v>45914</v>
      </c>
    </row>
    <row r="196" spans="1:9" s="10" customFormat="1" ht="16" customHeight="1" x14ac:dyDescent="0.35">
      <c r="A196" s="3">
        <f>MAX($A$6:A195)+1</f>
        <v>146</v>
      </c>
      <c r="B196" s="9" t="s">
        <v>275</v>
      </c>
      <c r="C196" s="3" t="s">
        <v>798</v>
      </c>
      <c r="D196" s="3" t="s">
        <v>13</v>
      </c>
      <c r="E196" s="3" t="s">
        <v>24</v>
      </c>
      <c r="F196" s="6" t="s">
        <v>60</v>
      </c>
      <c r="G196" s="3">
        <v>128</v>
      </c>
      <c r="H196" s="4">
        <v>45183</v>
      </c>
      <c r="I196" s="4">
        <v>45914</v>
      </c>
    </row>
    <row r="197" spans="1:9" s="10" customFormat="1" ht="16" customHeight="1" x14ac:dyDescent="0.35">
      <c r="A197" s="3">
        <f>MAX($A$6:A196)+1</f>
        <v>147</v>
      </c>
      <c r="B197" s="9" t="s">
        <v>276</v>
      </c>
      <c r="C197" s="3" t="s">
        <v>799</v>
      </c>
      <c r="D197" s="3" t="s">
        <v>40</v>
      </c>
      <c r="E197" s="3" t="s">
        <v>75</v>
      </c>
      <c r="F197" s="6" t="s">
        <v>67</v>
      </c>
      <c r="G197" s="3">
        <v>0.89</v>
      </c>
      <c r="H197" s="4">
        <v>45240</v>
      </c>
      <c r="I197" s="4">
        <v>45971</v>
      </c>
    </row>
    <row r="198" spans="1:9" s="10" customFormat="1" ht="16" customHeight="1" x14ac:dyDescent="0.35">
      <c r="A198" s="3">
        <f>MAX($A$6:A197)+1</f>
        <v>148</v>
      </c>
      <c r="B198" s="9" t="s">
        <v>277</v>
      </c>
      <c r="C198" s="3" t="s">
        <v>800</v>
      </c>
      <c r="D198" s="3" t="s">
        <v>13</v>
      </c>
      <c r="E198" s="3" t="s">
        <v>75</v>
      </c>
      <c r="F198" s="6" t="s">
        <v>31</v>
      </c>
      <c r="G198" s="3">
        <v>13.02</v>
      </c>
      <c r="H198" s="4">
        <v>45328</v>
      </c>
      <c r="I198" s="4">
        <v>46059</v>
      </c>
    </row>
    <row r="199" spans="1:9" s="10" customFormat="1" ht="16" customHeight="1" x14ac:dyDescent="0.35">
      <c r="A199" s="7">
        <f>MAX($A$6:A198)+1</f>
        <v>149</v>
      </c>
      <c r="B199" s="11" t="s">
        <v>278</v>
      </c>
      <c r="C199" s="7" t="s">
        <v>801</v>
      </c>
      <c r="D199" s="3" t="s">
        <v>279</v>
      </c>
      <c r="E199" s="3" t="s">
        <v>114</v>
      </c>
      <c r="F199" s="6" t="s">
        <v>102</v>
      </c>
      <c r="G199" s="3">
        <v>14.92</v>
      </c>
      <c r="H199" s="4">
        <v>45280</v>
      </c>
      <c r="I199" s="4">
        <v>46011</v>
      </c>
    </row>
    <row r="200" spans="1:9" s="10" customFormat="1" ht="16" customHeight="1" x14ac:dyDescent="0.35">
      <c r="A200" s="8"/>
      <c r="B200" s="12"/>
      <c r="C200" s="8"/>
      <c r="D200" s="3" t="s">
        <v>279</v>
      </c>
      <c r="E200" s="3" t="s">
        <v>114</v>
      </c>
      <c r="F200" s="6" t="s">
        <v>134</v>
      </c>
      <c r="G200" s="3">
        <v>14.92</v>
      </c>
      <c r="H200" s="4">
        <v>45252</v>
      </c>
      <c r="I200" s="4">
        <v>45983</v>
      </c>
    </row>
    <row r="201" spans="1:9" s="10" customFormat="1" ht="16" customHeight="1" x14ac:dyDescent="0.35">
      <c r="A201" s="7">
        <f>MAX($A$6:A200)+1</f>
        <v>150</v>
      </c>
      <c r="B201" s="11" t="s">
        <v>280</v>
      </c>
      <c r="C201" s="7" t="s">
        <v>802</v>
      </c>
      <c r="D201" s="3" t="s">
        <v>13</v>
      </c>
      <c r="E201" s="3" t="s">
        <v>24</v>
      </c>
      <c r="F201" s="6" t="s">
        <v>281</v>
      </c>
      <c r="G201" s="3">
        <v>1419</v>
      </c>
      <c r="H201" s="4">
        <v>44557</v>
      </c>
      <c r="I201" s="4">
        <v>45653</v>
      </c>
    </row>
    <row r="202" spans="1:9" s="10" customFormat="1" ht="16" customHeight="1" x14ac:dyDescent="0.35">
      <c r="A202" s="8"/>
      <c r="B202" s="12"/>
      <c r="C202" s="8"/>
      <c r="D202" s="3" t="s">
        <v>13</v>
      </c>
      <c r="E202" s="3" t="s">
        <v>24</v>
      </c>
      <c r="F202" s="6" t="s">
        <v>282</v>
      </c>
      <c r="G202" s="3">
        <v>1419</v>
      </c>
      <c r="H202" s="4">
        <v>44538</v>
      </c>
      <c r="I202" s="4">
        <v>45634</v>
      </c>
    </row>
    <row r="203" spans="1:9" s="10" customFormat="1" ht="16" customHeight="1" x14ac:dyDescent="0.35">
      <c r="A203" s="7">
        <f>MAX($A$6:A202)+1</f>
        <v>151</v>
      </c>
      <c r="B203" s="11" t="s">
        <v>283</v>
      </c>
      <c r="C203" s="7" t="s">
        <v>803</v>
      </c>
      <c r="D203" s="3" t="s">
        <v>13</v>
      </c>
      <c r="E203" s="3" t="s">
        <v>24</v>
      </c>
      <c r="F203" s="6" t="s">
        <v>282</v>
      </c>
      <c r="G203" s="3">
        <v>2838</v>
      </c>
      <c r="H203" s="4">
        <v>44538</v>
      </c>
      <c r="I203" s="4">
        <v>45634</v>
      </c>
    </row>
    <row r="204" spans="1:9" s="10" customFormat="1" ht="16" customHeight="1" x14ac:dyDescent="0.35">
      <c r="A204" s="8"/>
      <c r="B204" s="12"/>
      <c r="C204" s="8"/>
      <c r="D204" s="3" t="s">
        <v>13</v>
      </c>
      <c r="E204" s="3" t="s">
        <v>24</v>
      </c>
      <c r="F204" s="6" t="s">
        <v>281</v>
      </c>
      <c r="G204" s="3">
        <v>2838</v>
      </c>
      <c r="H204" s="4">
        <v>44557</v>
      </c>
      <c r="I204" s="4">
        <v>45653</v>
      </c>
    </row>
    <row r="205" spans="1:9" s="10" customFormat="1" ht="16" customHeight="1" x14ac:dyDescent="0.35">
      <c r="A205" s="3">
        <f>MAX($A$6:A204)+1</f>
        <v>152</v>
      </c>
      <c r="B205" s="9" t="s">
        <v>284</v>
      </c>
      <c r="C205" s="3" t="s">
        <v>804</v>
      </c>
      <c r="D205" s="3" t="s">
        <v>13</v>
      </c>
      <c r="E205" s="3" t="s">
        <v>24</v>
      </c>
      <c r="F205" s="6" t="s">
        <v>102</v>
      </c>
      <c r="G205" s="3">
        <v>2.39</v>
      </c>
      <c r="H205" s="4">
        <v>45280</v>
      </c>
      <c r="I205" s="4">
        <v>46011</v>
      </c>
    </row>
    <row r="206" spans="1:9" s="10" customFormat="1" ht="16" customHeight="1" x14ac:dyDescent="0.35">
      <c r="A206" s="7">
        <f>MAX($A$6:A205)+1</f>
        <v>153</v>
      </c>
      <c r="B206" s="11" t="s">
        <v>285</v>
      </c>
      <c r="C206" s="7" t="s">
        <v>805</v>
      </c>
      <c r="D206" s="3" t="s">
        <v>13</v>
      </c>
      <c r="E206" s="3" t="s">
        <v>14</v>
      </c>
      <c r="F206" s="6" t="s">
        <v>82</v>
      </c>
      <c r="G206" s="3">
        <v>0.4</v>
      </c>
      <c r="H206" s="4">
        <v>44945</v>
      </c>
      <c r="I206" s="4">
        <v>45676</v>
      </c>
    </row>
    <row r="207" spans="1:9" s="10" customFormat="1" ht="16" customHeight="1" x14ac:dyDescent="0.35">
      <c r="A207" s="8"/>
      <c r="B207" s="12"/>
      <c r="C207" s="8"/>
      <c r="D207" s="3" t="s">
        <v>13</v>
      </c>
      <c r="E207" s="3" t="s">
        <v>14</v>
      </c>
      <c r="F207" s="6" t="s">
        <v>286</v>
      </c>
      <c r="G207" s="3">
        <v>0.4</v>
      </c>
      <c r="H207" s="4">
        <v>44909</v>
      </c>
      <c r="I207" s="4">
        <v>45640</v>
      </c>
    </row>
    <row r="208" spans="1:9" s="10" customFormat="1" ht="16" customHeight="1" x14ac:dyDescent="0.35">
      <c r="A208" s="7">
        <f>MAX($A$6:A207)+1</f>
        <v>154</v>
      </c>
      <c r="B208" s="11" t="s">
        <v>287</v>
      </c>
      <c r="C208" s="7" t="s">
        <v>806</v>
      </c>
      <c r="D208" s="3" t="s">
        <v>265</v>
      </c>
      <c r="E208" s="3" t="s">
        <v>14</v>
      </c>
      <c r="F208" s="6" t="s">
        <v>128</v>
      </c>
      <c r="G208" s="3">
        <v>2.88</v>
      </c>
      <c r="H208" s="4">
        <v>44853</v>
      </c>
      <c r="I208" s="4">
        <v>45584</v>
      </c>
    </row>
    <row r="209" spans="1:9" s="10" customFormat="1" ht="16" customHeight="1" x14ac:dyDescent="0.35">
      <c r="A209" s="8"/>
      <c r="B209" s="12"/>
      <c r="C209" s="8"/>
      <c r="D209" s="3" t="s">
        <v>265</v>
      </c>
      <c r="E209" s="3" t="s">
        <v>14</v>
      </c>
      <c r="F209" s="6" t="s">
        <v>129</v>
      </c>
      <c r="G209" s="3">
        <v>2.88</v>
      </c>
      <c r="H209" s="4">
        <v>44884</v>
      </c>
      <c r="I209" s="4">
        <v>45615</v>
      </c>
    </row>
    <row r="210" spans="1:9" s="10" customFormat="1" ht="16" customHeight="1" x14ac:dyDescent="0.35">
      <c r="A210" s="3">
        <f>MAX($A$6:A209)+1</f>
        <v>155</v>
      </c>
      <c r="B210" s="9" t="s">
        <v>288</v>
      </c>
      <c r="C210" s="3" t="s">
        <v>807</v>
      </c>
      <c r="D210" s="3" t="s">
        <v>13</v>
      </c>
      <c r="E210" s="3" t="s">
        <v>24</v>
      </c>
      <c r="F210" s="6" t="s">
        <v>31</v>
      </c>
      <c r="G210" s="3">
        <v>124.55</v>
      </c>
      <c r="H210" s="4">
        <v>44883</v>
      </c>
      <c r="I210" s="4">
        <v>45614</v>
      </c>
    </row>
    <row r="211" spans="1:9" s="10" customFormat="1" ht="16" customHeight="1" x14ac:dyDescent="0.35">
      <c r="A211" s="3">
        <f>MAX($A$6:A210)+1</f>
        <v>156</v>
      </c>
      <c r="B211" s="9" t="s">
        <v>289</v>
      </c>
      <c r="C211" s="3" t="s">
        <v>808</v>
      </c>
      <c r="D211" s="3" t="s">
        <v>13</v>
      </c>
      <c r="E211" s="3" t="s">
        <v>24</v>
      </c>
      <c r="F211" s="6" t="s">
        <v>290</v>
      </c>
      <c r="G211" s="3">
        <v>98.5</v>
      </c>
      <c r="H211" s="4">
        <v>45329</v>
      </c>
      <c r="I211" s="4">
        <v>46060</v>
      </c>
    </row>
    <row r="212" spans="1:9" s="10" customFormat="1" ht="16" customHeight="1" x14ac:dyDescent="0.35">
      <c r="A212" s="7">
        <f>MAX($A$6:A211)+1</f>
        <v>157</v>
      </c>
      <c r="B212" s="11" t="s">
        <v>291</v>
      </c>
      <c r="C212" s="7" t="s">
        <v>809</v>
      </c>
      <c r="D212" s="3" t="s">
        <v>13</v>
      </c>
      <c r="E212" s="3" t="s">
        <v>24</v>
      </c>
      <c r="F212" s="6" t="s">
        <v>292</v>
      </c>
      <c r="G212" s="3">
        <v>170</v>
      </c>
      <c r="H212" s="4">
        <v>44735</v>
      </c>
      <c r="I212" s="4">
        <v>45466</v>
      </c>
    </row>
    <row r="213" spans="1:9" s="10" customFormat="1" ht="16" customHeight="1" x14ac:dyDescent="0.35">
      <c r="A213" s="8"/>
      <c r="B213" s="12"/>
      <c r="C213" s="8"/>
      <c r="D213" s="3" t="s">
        <v>13</v>
      </c>
      <c r="E213" s="3" t="s">
        <v>24</v>
      </c>
      <c r="F213" s="6" t="s">
        <v>100</v>
      </c>
      <c r="G213" s="3">
        <v>170</v>
      </c>
      <c r="H213" s="4">
        <v>44754</v>
      </c>
      <c r="I213" s="4">
        <v>45485</v>
      </c>
    </row>
    <row r="214" spans="1:9" s="10" customFormat="1" ht="16" customHeight="1" x14ac:dyDescent="0.35">
      <c r="A214" s="3">
        <f>MAX($A$6:A213)+1</f>
        <v>158</v>
      </c>
      <c r="B214" s="9" t="s">
        <v>293</v>
      </c>
      <c r="C214" s="3" t="s">
        <v>810</v>
      </c>
      <c r="D214" s="3" t="s">
        <v>13</v>
      </c>
      <c r="E214" s="3" t="s">
        <v>14</v>
      </c>
      <c r="F214" s="6" t="s">
        <v>84</v>
      </c>
      <c r="G214" s="3">
        <v>2.5</v>
      </c>
      <c r="H214" s="4">
        <v>45316</v>
      </c>
      <c r="I214" s="4">
        <v>46047</v>
      </c>
    </row>
    <row r="215" spans="1:9" s="10" customFormat="1" ht="16" customHeight="1" x14ac:dyDescent="0.35">
      <c r="A215" s="3">
        <f>MAX($A$6:A214)+1</f>
        <v>159</v>
      </c>
      <c r="B215" s="9" t="s">
        <v>294</v>
      </c>
      <c r="C215" s="3" t="s">
        <v>811</v>
      </c>
      <c r="D215" s="3" t="s">
        <v>13</v>
      </c>
      <c r="E215" s="3" t="s">
        <v>14</v>
      </c>
      <c r="F215" s="6" t="s">
        <v>20</v>
      </c>
      <c r="G215" s="3">
        <v>5.89</v>
      </c>
      <c r="H215" s="4">
        <v>45264</v>
      </c>
      <c r="I215" s="4">
        <v>45995</v>
      </c>
    </row>
    <row r="216" spans="1:9" s="10" customFormat="1" ht="16" customHeight="1" x14ac:dyDescent="0.35">
      <c r="A216" s="3">
        <f>MAX($A$6:A215)+1</f>
        <v>160</v>
      </c>
      <c r="B216" s="9" t="s">
        <v>295</v>
      </c>
      <c r="C216" s="3" t="s">
        <v>812</v>
      </c>
      <c r="D216" s="3" t="s">
        <v>69</v>
      </c>
      <c r="E216" s="3" t="s">
        <v>24</v>
      </c>
      <c r="F216" s="6" t="s">
        <v>60</v>
      </c>
      <c r="G216" s="3">
        <v>118</v>
      </c>
      <c r="H216" s="4">
        <v>45183</v>
      </c>
      <c r="I216" s="4">
        <v>45914</v>
      </c>
    </row>
    <row r="217" spans="1:9" s="10" customFormat="1" ht="16" customHeight="1" x14ac:dyDescent="0.35">
      <c r="A217" s="3">
        <f>MAX($A$6:A216)+1</f>
        <v>161</v>
      </c>
      <c r="B217" s="9" t="s">
        <v>296</v>
      </c>
      <c r="C217" s="3" t="s">
        <v>813</v>
      </c>
      <c r="D217" s="3" t="s">
        <v>13</v>
      </c>
      <c r="E217" s="3" t="s">
        <v>24</v>
      </c>
      <c r="F217" s="6" t="s">
        <v>297</v>
      </c>
      <c r="G217" s="3">
        <v>258.89</v>
      </c>
      <c r="H217" s="4">
        <v>44844</v>
      </c>
      <c r="I217" s="4">
        <v>45575</v>
      </c>
    </row>
    <row r="218" spans="1:9" s="10" customFormat="1" ht="16" customHeight="1" x14ac:dyDescent="0.35">
      <c r="A218" s="3">
        <f>MAX($A$6:A217)+1</f>
        <v>162</v>
      </c>
      <c r="B218" s="9" t="s">
        <v>298</v>
      </c>
      <c r="C218" s="3" t="s">
        <v>814</v>
      </c>
      <c r="D218" s="3" t="s">
        <v>13</v>
      </c>
      <c r="E218" s="3" t="s">
        <v>24</v>
      </c>
      <c r="F218" s="6" t="s">
        <v>281</v>
      </c>
      <c r="G218" s="3">
        <v>84.89</v>
      </c>
      <c r="H218" s="4">
        <v>44915</v>
      </c>
      <c r="I218" s="4">
        <v>45646</v>
      </c>
    </row>
    <row r="219" spans="1:9" s="10" customFormat="1" ht="16" customHeight="1" x14ac:dyDescent="0.35">
      <c r="A219" s="3">
        <f>MAX($A$6:A218)+1</f>
        <v>163</v>
      </c>
      <c r="B219" s="9" t="s">
        <v>299</v>
      </c>
      <c r="C219" s="3" t="s">
        <v>815</v>
      </c>
      <c r="D219" s="3" t="s">
        <v>13</v>
      </c>
      <c r="E219" s="3" t="s">
        <v>14</v>
      </c>
      <c r="F219" s="6" t="s">
        <v>300</v>
      </c>
      <c r="G219" s="3">
        <v>0.41</v>
      </c>
      <c r="H219" s="4">
        <v>45327</v>
      </c>
      <c r="I219" s="4">
        <v>46058</v>
      </c>
    </row>
    <row r="220" spans="1:9" s="10" customFormat="1" ht="16" customHeight="1" x14ac:dyDescent="0.35">
      <c r="A220" s="3">
        <f>MAX($A$6:A219)+1</f>
        <v>164</v>
      </c>
      <c r="B220" s="9" t="s">
        <v>301</v>
      </c>
      <c r="C220" s="3" t="s">
        <v>816</v>
      </c>
      <c r="D220" s="3" t="s">
        <v>13</v>
      </c>
      <c r="E220" s="3" t="s">
        <v>24</v>
      </c>
      <c r="F220" s="6" t="s">
        <v>91</v>
      </c>
      <c r="G220" s="3">
        <v>98.11</v>
      </c>
      <c r="H220" s="4">
        <v>45338</v>
      </c>
      <c r="I220" s="4">
        <v>46069</v>
      </c>
    </row>
    <row r="221" spans="1:9" s="10" customFormat="1" ht="16" customHeight="1" x14ac:dyDescent="0.35">
      <c r="A221" s="3">
        <f>MAX($A$6:A220)+1</f>
        <v>165</v>
      </c>
      <c r="B221" s="9" t="s">
        <v>302</v>
      </c>
      <c r="C221" s="3" t="s">
        <v>817</v>
      </c>
      <c r="D221" s="3" t="s">
        <v>13</v>
      </c>
      <c r="E221" s="3" t="s">
        <v>14</v>
      </c>
      <c r="F221" s="6" t="s">
        <v>17</v>
      </c>
      <c r="G221" s="3">
        <v>2.14</v>
      </c>
      <c r="H221" s="4">
        <v>45329</v>
      </c>
      <c r="I221" s="4">
        <v>46060</v>
      </c>
    </row>
    <row r="222" spans="1:9" s="10" customFormat="1" ht="16" customHeight="1" x14ac:dyDescent="0.35">
      <c r="A222" s="3">
        <f>MAX($A$6:A221)+1</f>
        <v>166</v>
      </c>
      <c r="B222" s="9" t="s">
        <v>303</v>
      </c>
      <c r="C222" s="3" t="s">
        <v>818</v>
      </c>
      <c r="D222" s="3" t="s">
        <v>13</v>
      </c>
      <c r="E222" s="3" t="s">
        <v>14</v>
      </c>
      <c r="F222" s="6" t="s">
        <v>17</v>
      </c>
      <c r="G222" s="3">
        <v>3.78</v>
      </c>
      <c r="H222" s="4">
        <v>45329</v>
      </c>
      <c r="I222" s="4">
        <v>46060</v>
      </c>
    </row>
    <row r="223" spans="1:9" s="10" customFormat="1" ht="16" customHeight="1" x14ac:dyDescent="0.35">
      <c r="A223" s="3">
        <f>MAX($A$6:A222)+1</f>
        <v>167</v>
      </c>
      <c r="B223" s="9" t="s">
        <v>304</v>
      </c>
      <c r="C223" s="3" t="s">
        <v>819</v>
      </c>
      <c r="D223" s="3" t="s">
        <v>305</v>
      </c>
      <c r="E223" s="3" t="s">
        <v>14</v>
      </c>
      <c r="F223" s="6" t="s">
        <v>306</v>
      </c>
      <c r="G223" s="3">
        <v>6.9</v>
      </c>
      <c r="H223" s="4">
        <v>44468</v>
      </c>
      <c r="I223" s="4">
        <v>45564</v>
      </c>
    </row>
    <row r="224" spans="1:9" s="10" customFormat="1" ht="16" customHeight="1" x14ac:dyDescent="0.35">
      <c r="A224" s="3">
        <f>MAX($A$6:A223)+1</f>
        <v>168</v>
      </c>
      <c r="B224" s="9" t="s">
        <v>307</v>
      </c>
      <c r="C224" s="3" t="s">
        <v>820</v>
      </c>
      <c r="D224" s="3" t="s">
        <v>308</v>
      </c>
      <c r="E224" s="3" t="s">
        <v>24</v>
      </c>
      <c r="F224" s="6" t="s">
        <v>164</v>
      </c>
      <c r="G224" s="3">
        <v>2.85</v>
      </c>
      <c r="H224" s="4">
        <v>44755</v>
      </c>
      <c r="I224" s="4">
        <v>45486</v>
      </c>
    </row>
    <row r="225" spans="1:9" s="10" customFormat="1" ht="16" customHeight="1" x14ac:dyDescent="0.35">
      <c r="A225" s="7">
        <f>MAX($A$6:A224)+1</f>
        <v>169</v>
      </c>
      <c r="B225" s="11" t="s">
        <v>309</v>
      </c>
      <c r="C225" s="7" t="s">
        <v>821</v>
      </c>
      <c r="D225" s="3" t="s">
        <v>13</v>
      </c>
      <c r="E225" s="3" t="s">
        <v>14</v>
      </c>
      <c r="F225" s="6" t="s">
        <v>20</v>
      </c>
      <c r="G225" s="3">
        <v>0.59</v>
      </c>
      <c r="H225" s="4">
        <v>44802</v>
      </c>
      <c r="I225" s="4">
        <v>45533</v>
      </c>
    </row>
    <row r="226" spans="1:9" s="10" customFormat="1" ht="16" customHeight="1" x14ac:dyDescent="0.35">
      <c r="A226" s="8"/>
      <c r="B226" s="12"/>
      <c r="C226" s="8"/>
      <c r="D226" s="3" t="s">
        <v>13</v>
      </c>
      <c r="E226" s="3" t="s">
        <v>14</v>
      </c>
      <c r="F226" s="6" t="s">
        <v>169</v>
      </c>
      <c r="G226" s="3">
        <v>0.59</v>
      </c>
      <c r="H226" s="4">
        <v>44802</v>
      </c>
      <c r="I226" s="4">
        <v>45533</v>
      </c>
    </row>
    <row r="227" spans="1:9" s="10" customFormat="1" ht="16" customHeight="1" x14ac:dyDescent="0.35">
      <c r="A227" s="7">
        <f>MAX($A$6:A226)+1</f>
        <v>170</v>
      </c>
      <c r="B227" s="11" t="s">
        <v>310</v>
      </c>
      <c r="C227" s="7" t="s">
        <v>822</v>
      </c>
      <c r="D227" s="3" t="s">
        <v>13</v>
      </c>
      <c r="E227" s="3" t="s">
        <v>14</v>
      </c>
      <c r="F227" s="6" t="s">
        <v>111</v>
      </c>
      <c r="G227" s="3">
        <v>0.65</v>
      </c>
      <c r="H227" s="4">
        <v>44328</v>
      </c>
      <c r="I227" s="4">
        <v>45424</v>
      </c>
    </row>
    <row r="228" spans="1:9" s="10" customFormat="1" ht="16" customHeight="1" x14ac:dyDescent="0.35">
      <c r="A228" s="8"/>
      <c r="B228" s="12"/>
      <c r="C228" s="8"/>
      <c r="D228" s="3" t="s">
        <v>13</v>
      </c>
      <c r="E228" s="3" t="s">
        <v>14</v>
      </c>
      <c r="F228" s="6" t="s">
        <v>311</v>
      </c>
      <c r="G228" s="3">
        <v>0.72</v>
      </c>
      <c r="H228" s="4">
        <v>45252</v>
      </c>
      <c r="I228" s="4">
        <v>45983</v>
      </c>
    </row>
    <row r="229" spans="1:9" s="10" customFormat="1" ht="16" customHeight="1" x14ac:dyDescent="0.35">
      <c r="A229" s="3">
        <f>MAX($A$6:A228)+1</f>
        <v>171</v>
      </c>
      <c r="B229" s="9" t="s">
        <v>312</v>
      </c>
      <c r="C229" s="3" t="s">
        <v>823</v>
      </c>
      <c r="D229" s="3" t="s">
        <v>313</v>
      </c>
      <c r="E229" s="3" t="s">
        <v>24</v>
      </c>
      <c r="F229" s="6" t="s">
        <v>314</v>
      </c>
      <c r="G229" s="3">
        <v>10</v>
      </c>
      <c r="H229" s="4">
        <v>45125</v>
      </c>
      <c r="I229" s="4">
        <v>45856</v>
      </c>
    </row>
    <row r="230" spans="1:9" s="10" customFormat="1" ht="16" customHeight="1" x14ac:dyDescent="0.35">
      <c r="A230" s="3">
        <f>MAX($A$6:A229)+1</f>
        <v>172</v>
      </c>
      <c r="B230" s="9" t="s">
        <v>315</v>
      </c>
      <c r="C230" s="3" t="s">
        <v>824</v>
      </c>
      <c r="D230" s="3" t="s">
        <v>13</v>
      </c>
      <c r="E230" s="3" t="s">
        <v>14</v>
      </c>
      <c r="F230" s="6" t="s">
        <v>62</v>
      </c>
      <c r="G230" s="3">
        <v>0.69</v>
      </c>
      <c r="H230" s="4">
        <v>45265</v>
      </c>
      <c r="I230" s="4">
        <v>45996</v>
      </c>
    </row>
    <row r="231" spans="1:9" s="10" customFormat="1" ht="16" customHeight="1" x14ac:dyDescent="0.35">
      <c r="A231" s="7">
        <f>MAX($A$6:A230)+1</f>
        <v>173</v>
      </c>
      <c r="B231" s="11" t="s">
        <v>316</v>
      </c>
      <c r="C231" s="7" t="s">
        <v>825</v>
      </c>
      <c r="D231" s="3" t="s">
        <v>40</v>
      </c>
      <c r="E231" s="3" t="s">
        <v>14</v>
      </c>
      <c r="F231" s="6" t="s">
        <v>107</v>
      </c>
      <c r="G231" s="3">
        <v>1.38</v>
      </c>
      <c r="H231" s="4">
        <v>45240</v>
      </c>
      <c r="I231" s="4">
        <v>45971</v>
      </c>
    </row>
    <row r="232" spans="1:9" s="10" customFormat="1" ht="16" customHeight="1" x14ac:dyDescent="0.35">
      <c r="A232" s="13"/>
      <c r="B232" s="14"/>
      <c r="C232" s="13"/>
      <c r="D232" s="3" t="s">
        <v>40</v>
      </c>
      <c r="E232" s="3" t="s">
        <v>14</v>
      </c>
      <c r="F232" s="6" t="s">
        <v>317</v>
      </c>
      <c r="G232" s="3">
        <v>1.38</v>
      </c>
      <c r="H232" s="4">
        <v>45266</v>
      </c>
      <c r="I232" s="4">
        <v>45997</v>
      </c>
    </row>
    <row r="233" spans="1:9" s="10" customFormat="1" ht="16" customHeight="1" x14ac:dyDescent="0.35">
      <c r="A233" s="8"/>
      <c r="B233" s="12"/>
      <c r="C233" s="8"/>
      <c r="D233" s="3" t="s">
        <v>40</v>
      </c>
      <c r="E233" s="3" t="s">
        <v>14</v>
      </c>
      <c r="F233" s="6" t="s">
        <v>318</v>
      </c>
      <c r="G233" s="3">
        <v>1.38</v>
      </c>
      <c r="H233" s="4">
        <v>45216</v>
      </c>
      <c r="I233" s="4">
        <v>45947</v>
      </c>
    </row>
    <row r="234" spans="1:9" s="10" customFormat="1" ht="16" customHeight="1" x14ac:dyDescent="0.35">
      <c r="A234" s="3">
        <f>MAX($A$6:A233)+1</f>
        <v>174</v>
      </c>
      <c r="B234" s="9" t="s">
        <v>319</v>
      </c>
      <c r="C234" s="3" t="s">
        <v>826</v>
      </c>
      <c r="D234" s="3" t="s">
        <v>13</v>
      </c>
      <c r="E234" s="3" t="s">
        <v>14</v>
      </c>
      <c r="F234" s="6" t="s">
        <v>15</v>
      </c>
      <c r="G234" s="3">
        <v>0.32</v>
      </c>
      <c r="H234" s="4">
        <v>45215</v>
      </c>
      <c r="I234" s="4">
        <v>45946</v>
      </c>
    </row>
    <row r="235" spans="1:9" s="10" customFormat="1" ht="16" customHeight="1" x14ac:dyDescent="0.35">
      <c r="A235" s="3">
        <f>MAX($A$6:A234)+1</f>
        <v>175</v>
      </c>
      <c r="B235" s="9" t="s">
        <v>320</v>
      </c>
      <c r="C235" s="3" t="s">
        <v>827</v>
      </c>
      <c r="D235" s="3" t="s">
        <v>13</v>
      </c>
      <c r="E235" s="3" t="s">
        <v>14</v>
      </c>
      <c r="F235" s="6" t="s">
        <v>15</v>
      </c>
      <c r="G235" s="3">
        <v>0.3</v>
      </c>
      <c r="H235" s="4">
        <v>45215</v>
      </c>
      <c r="I235" s="4">
        <v>45946</v>
      </c>
    </row>
    <row r="236" spans="1:9" s="10" customFormat="1" ht="16" customHeight="1" x14ac:dyDescent="0.35">
      <c r="A236" s="3">
        <f>MAX($A$6:A235)+1</f>
        <v>176</v>
      </c>
      <c r="B236" s="9" t="s">
        <v>321</v>
      </c>
      <c r="C236" s="3" t="s">
        <v>828</v>
      </c>
      <c r="D236" s="3" t="s">
        <v>40</v>
      </c>
      <c r="E236" s="3" t="s">
        <v>75</v>
      </c>
      <c r="F236" s="6" t="s">
        <v>20</v>
      </c>
      <c r="G236" s="3">
        <v>0.39</v>
      </c>
      <c r="H236" s="4">
        <v>44286</v>
      </c>
      <c r="I236" s="4">
        <v>45382</v>
      </c>
    </row>
    <row r="237" spans="1:9" s="10" customFormat="1" ht="16" customHeight="1" x14ac:dyDescent="0.35">
      <c r="A237" s="3">
        <f>MAX($A$6:A236)+1</f>
        <v>177</v>
      </c>
      <c r="B237" s="9" t="s">
        <v>322</v>
      </c>
      <c r="C237" s="3" t="s">
        <v>829</v>
      </c>
      <c r="D237" s="3" t="s">
        <v>13</v>
      </c>
      <c r="E237" s="3" t="s">
        <v>24</v>
      </c>
      <c r="F237" s="6" t="s">
        <v>31</v>
      </c>
      <c r="G237" s="3">
        <v>29.42</v>
      </c>
      <c r="H237" s="4">
        <v>45328</v>
      </c>
      <c r="I237" s="4">
        <v>46059</v>
      </c>
    </row>
    <row r="238" spans="1:9" s="10" customFormat="1" ht="16" customHeight="1" x14ac:dyDescent="0.35">
      <c r="A238" s="3">
        <f>MAX($A$6:A237)+1</f>
        <v>178</v>
      </c>
      <c r="B238" s="9" t="s">
        <v>323</v>
      </c>
      <c r="C238" s="3" t="s">
        <v>830</v>
      </c>
      <c r="D238" s="3" t="s">
        <v>13</v>
      </c>
      <c r="E238" s="3" t="s">
        <v>14</v>
      </c>
      <c r="F238" s="6" t="s">
        <v>61</v>
      </c>
      <c r="G238" s="3">
        <v>0.11</v>
      </c>
      <c r="H238" s="4">
        <v>44273</v>
      </c>
      <c r="I238" s="4">
        <v>45369</v>
      </c>
    </row>
    <row r="239" spans="1:9" s="10" customFormat="1" ht="16" customHeight="1" x14ac:dyDescent="0.35">
      <c r="A239" s="3">
        <f>MAX($A$6:A238)+1</f>
        <v>179</v>
      </c>
      <c r="B239" s="9" t="s">
        <v>324</v>
      </c>
      <c r="C239" s="3" t="s">
        <v>831</v>
      </c>
      <c r="D239" s="3" t="s">
        <v>13</v>
      </c>
      <c r="E239" s="3" t="s">
        <v>325</v>
      </c>
      <c r="F239" s="6" t="s">
        <v>56</v>
      </c>
      <c r="G239" s="3">
        <v>21.8</v>
      </c>
      <c r="H239" s="4">
        <v>44508</v>
      </c>
      <c r="I239" s="4">
        <v>45604</v>
      </c>
    </row>
    <row r="240" spans="1:9" s="10" customFormat="1" ht="16" customHeight="1" x14ac:dyDescent="0.35">
      <c r="A240" s="3">
        <f>MAX($A$6:A239)+1</f>
        <v>180</v>
      </c>
      <c r="B240" s="9" t="s">
        <v>326</v>
      </c>
      <c r="C240" s="3" t="s">
        <v>832</v>
      </c>
      <c r="D240" s="3" t="s">
        <v>237</v>
      </c>
      <c r="E240" s="3" t="s">
        <v>24</v>
      </c>
      <c r="F240" s="6" t="s">
        <v>226</v>
      </c>
      <c r="G240" s="3">
        <v>1.69</v>
      </c>
      <c r="H240" s="4">
        <v>45331</v>
      </c>
      <c r="I240" s="4">
        <v>46062</v>
      </c>
    </row>
    <row r="241" spans="1:9" s="10" customFormat="1" ht="16" customHeight="1" x14ac:dyDescent="0.35">
      <c r="A241" s="3">
        <f>MAX($A$6:A240)+1</f>
        <v>181</v>
      </c>
      <c r="B241" s="9" t="s">
        <v>327</v>
      </c>
      <c r="C241" s="3" t="s">
        <v>833</v>
      </c>
      <c r="D241" s="3" t="s">
        <v>40</v>
      </c>
      <c r="E241" s="3" t="s">
        <v>14</v>
      </c>
      <c r="F241" s="6" t="s">
        <v>328</v>
      </c>
      <c r="G241" s="3">
        <v>0.36</v>
      </c>
      <c r="H241" s="4">
        <v>44747</v>
      </c>
      <c r="I241" s="4">
        <v>45478</v>
      </c>
    </row>
    <row r="242" spans="1:9" s="10" customFormat="1" ht="16" customHeight="1" x14ac:dyDescent="0.35">
      <c r="A242" s="7">
        <f>MAX($A$6:A241)+1</f>
        <v>182</v>
      </c>
      <c r="B242" s="11" t="s">
        <v>329</v>
      </c>
      <c r="C242" s="7" t="s">
        <v>834</v>
      </c>
      <c r="D242" s="3" t="s">
        <v>330</v>
      </c>
      <c r="E242" s="3" t="s">
        <v>119</v>
      </c>
      <c r="F242" s="6" t="s">
        <v>45</v>
      </c>
      <c r="G242" s="3">
        <v>44.89</v>
      </c>
      <c r="H242" s="4">
        <v>44929</v>
      </c>
      <c r="I242" s="4">
        <v>45660</v>
      </c>
    </row>
    <row r="243" spans="1:9" s="10" customFormat="1" ht="16" customHeight="1" x14ac:dyDescent="0.35">
      <c r="A243" s="8"/>
      <c r="B243" s="12"/>
      <c r="C243" s="8"/>
      <c r="D243" s="3" t="s">
        <v>330</v>
      </c>
      <c r="E243" s="3" t="s">
        <v>119</v>
      </c>
      <c r="F243" s="6" t="s">
        <v>110</v>
      </c>
      <c r="G243" s="3">
        <v>44.89</v>
      </c>
      <c r="H243" s="4">
        <v>44945</v>
      </c>
      <c r="I243" s="4">
        <v>45676</v>
      </c>
    </row>
    <row r="244" spans="1:9" s="10" customFormat="1" ht="16" customHeight="1" x14ac:dyDescent="0.35">
      <c r="A244" s="3">
        <f>MAX($A$6:A243)+1</f>
        <v>183</v>
      </c>
      <c r="B244" s="9" t="s">
        <v>331</v>
      </c>
      <c r="C244" s="3" t="s">
        <v>835</v>
      </c>
      <c r="D244" s="3" t="s">
        <v>13</v>
      </c>
      <c r="E244" s="3" t="s">
        <v>14</v>
      </c>
      <c r="F244" s="6" t="s">
        <v>60</v>
      </c>
      <c r="G244" s="3">
        <v>9.98</v>
      </c>
      <c r="H244" s="4">
        <v>45183</v>
      </c>
      <c r="I244" s="4">
        <v>45914</v>
      </c>
    </row>
    <row r="245" spans="1:9" s="10" customFormat="1" ht="16" customHeight="1" x14ac:dyDescent="0.35">
      <c r="A245" s="3">
        <f>MAX($A$6:A244)+1</f>
        <v>184</v>
      </c>
      <c r="B245" s="9" t="s">
        <v>332</v>
      </c>
      <c r="C245" s="3" t="s">
        <v>836</v>
      </c>
      <c r="D245" s="3" t="s">
        <v>13</v>
      </c>
      <c r="E245" s="3" t="s">
        <v>24</v>
      </c>
      <c r="F245" s="6" t="s">
        <v>290</v>
      </c>
      <c r="G245" s="3">
        <v>378</v>
      </c>
      <c r="H245" s="4">
        <v>45173</v>
      </c>
      <c r="I245" s="4">
        <v>45904</v>
      </c>
    </row>
    <row r="246" spans="1:9" s="10" customFormat="1" ht="16" customHeight="1" x14ac:dyDescent="0.35">
      <c r="A246" s="3">
        <f>MAX($A$6:A245)+1</f>
        <v>185</v>
      </c>
      <c r="B246" s="9" t="s">
        <v>333</v>
      </c>
      <c r="C246" s="3" t="s">
        <v>837</v>
      </c>
      <c r="D246" s="3" t="s">
        <v>13</v>
      </c>
      <c r="E246" s="3" t="s">
        <v>24</v>
      </c>
      <c r="F246" s="6" t="s">
        <v>60</v>
      </c>
      <c r="G246" s="3">
        <v>77.959999999999994</v>
      </c>
      <c r="H246" s="4">
        <v>45183</v>
      </c>
      <c r="I246" s="4">
        <v>45914</v>
      </c>
    </row>
    <row r="247" spans="1:9" s="10" customFormat="1" ht="16" customHeight="1" x14ac:dyDescent="0.35">
      <c r="A247" s="3">
        <f>MAX($A$6:A246)+1</f>
        <v>186</v>
      </c>
      <c r="B247" s="9" t="s">
        <v>334</v>
      </c>
      <c r="C247" s="3" t="s">
        <v>838</v>
      </c>
      <c r="D247" s="3" t="s">
        <v>13</v>
      </c>
      <c r="E247" s="3" t="s">
        <v>24</v>
      </c>
      <c r="F247" s="6" t="s">
        <v>70</v>
      </c>
      <c r="G247" s="3">
        <v>4.95</v>
      </c>
      <c r="H247" s="4">
        <v>45035</v>
      </c>
      <c r="I247" s="4">
        <v>45766</v>
      </c>
    </row>
    <row r="248" spans="1:9" s="10" customFormat="1" ht="16" customHeight="1" x14ac:dyDescent="0.35">
      <c r="A248" s="7">
        <f>MAX($A$6:A247)+1</f>
        <v>187</v>
      </c>
      <c r="B248" s="11" t="s">
        <v>335</v>
      </c>
      <c r="C248" s="7" t="s">
        <v>839</v>
      </c>
      <c r="D248" s="3" t="s">
        <v>247</v>
      </c>
      <c r="E248" s="3" t="s">
        <v>24</v>
      </c>
      <c r="F248" s="6" t="s">
        <v>48</v>
      </c>
      <c r="G248" s="3">
        <v>4.3499999999999996</v>
      </c>
      <c r="H248" s="4">
        <v>44333</v>
      </c>
      <c r="I248" s="4">
        <v>45429</v>
      </c>
    </row>
    <row r="249" spans="1:9" s="10" customFormat="1" ht="16" customHeight="1" x14ac:dyDescent="0.35">
      <c r="A249" s="8"/>
      <c r="B249" s="12"/>
      <c r="C249" s="8"/>
      <c r="D249" s="3" t="s">
        <v>247</v>
      </c>
      <c r="E249" s="3" t="s">
        <v>24</v>
      </c>
      <c r="F249" s="6" t="s">
        <v>102</v>
      </c>
      <c r="G249" s="3">
        <v>4.01</v>
      </c>
      <c r="H249" s="4">
        <v>45280</v>
      </c>
      <c r="I249" s="4">
        <v>46011</v>
      </c>
    </row>
    <row r="250" spans="1:9" s="10" customFormat="1" ht="16" customHeight="1" x14ac:dyDescent="0.35">
      <c r="A250" s="3">
        <f>MAX($A$6:A249)+1</f>
        <v>188</v>
      </c>
      <c r="B250" s="9" t="s">
        <v>336</v>
      </c>
      <c r="C250" s="3" t="s">
        <v>840</v>
      </c>
      <c r="D250" s="3" t="s">
        <v>13</v>
      </c>
      <c r="E250" s="3" t="s">
        <v>24</v>
      </c>
      <c r="F250" s="6" t="s">
        <v>86</v>
      </c>
      <c r="G250" s="3">
        <v>3.9</v>
      </c>
      <c r="H250" s="4">
        <v>45240</v>
      </c>
      <c r="I250" s="4">
        <v>45971</v>
      </c>
    </row>
    <row r="251" spans="1:9" s="10" customFormat="1" ht="16" customHeight="1" x14ac:dyDescent="0.35">
      <c r="A251" s="3">
        <f>MAX($A$6:A250)+1</f>
        <v>189</v>
      </c>
      <c r="B251" s="9" t="s">
        <v>337</v>
      </c>
      <c r="C251" s="3" t="s">
        <v>841</v>
      </c>
      <c r="D251" s="3" t="s">
        <v>13</v>
      </c>
      <c r="E251" s="3" t="s">
        <v>14</v>
      </c>
      <c r="F251" s="6" t="s">
        <v>20</v>
      </c>
      <c r="G251" s="3">
        <v>0.44</v>
      </c>
      <c r="H251" s="4">
        <v>45264</v>
      </c>
      <c r="I251" s="4">
        <v>45995</v>
      </c>
    </row>
    <row r="252" spans="1:9" s="10" customFormat="1" ht="16" customHeight="1" x14ac:dyDescent="0.35">
      <c r="A252" s="7">
        <f>MAX($A$6:A251)+1</f>
        <v>190</v>
      </c>
      <c r="B252" s="11" t="s">
        <v>338</v>
      </c>
      <c r="C252" s="7" t="s">
        <v>842</v>
      </c>
      <c r="D252" s="3" t="s">
        <v>13</v>
      </c>
      <c r="E252" s="3" t="s">
        <v>14</v>
      </c>
      <c r="F252" s="6" t="s">
        <v>20</v>
      </c>
      <c r="G252" s="3">
        <v>0.79</v>
      </c>
      <c r="H252" s="4">
        <v>45264</v>
      </c>
      <c r="I252" s="4">
        <v>45995</v>
      </c>
    </row>
    <row r="253" spans="1:9" s="10" customFormat="1" ht="16" customHeight="1" x14ac:dyDescent="0.35">
      <c r="A253" s="8"/>
      <c r="B253" s="12"/>
      <c r="C253" s="8"/>
      <c r="D253" s="3" t="s">
        <v>13</v>
      </c>
      <c r="E253" s="3" t="s">
        <v>14</v>
      </c>
      <c r="F253" s="6" t="s">
        <v>193</v>
      </c>
      <c r="G253" s="3">
        <v>1.0900000000000001</v>
      </c>
      <c r="H253" s="4">
        <v>44341</v>
      </c>
      <c r="I253" s="4">
        <v>45437</v>
      </c>
    </row>
    <row r="254" spans="1:9" s="10" customFormat="1" ht="16" customHeight="1" x14ac:dyDescent="0.35">
      <c r="A254" s="7">
        <f>MAX($A$6:A253)+1</f>
        <v>191</v>
      </c>
      <c r="B254" s="11" t="s">
        <v>339</v>
      </c>
      <c r="C254" s="7" t="s">
        <v>843</v>
      </c>
      <c r="D254" s="3" t="s">
        <v>13</v>
      </c>
      <c r="E254" s="3" t="s">
        <v>14</v>
      </c>
      <c r="F254" s="6" t="s">
        <v>94</v>
      </c>
      <c r="G254" s="3">
        <v>0.11</v>
      </c>
      <c r="H254" s="4">
        <v>45327</v>
      </c>
      <c r="I254" s="4">
        <v>46058</v>
      </c>
    </row>
    <row r="255" spans="1:9" s="10" customFormat="1" ht="16" customHeight="1" x14ac:dyDescent="0.35">
      <c r="A255" s="13"/>
      <c r="B255" s="14"/>
      <c r="C255" s="13"/>
      <c r="D255" s="3" t="s">
        <v>13</v>
      </c>
      <c r="E255" s="3" t="s">
        <v>14</v>
      </c>
      <c r="F255" s="6" t="s">
        <v>183</v>
      </c>
      <c r="G255" s="3">
        <v>0.12</v>
      </c>
      <c r="H255" s="4">
        <v>44334</v>
      </c>
      <c r="I255" s="4">
        <v>45430</v>
      </c>
    </row>
    <row r="256" spans="1:9" s="10" customFormat="1" ht="16" customHeight="1" x14ac:dyDescent="0.35">
      <c r="A256" s="8"/>
      <c r="B256" s="12"/>
      <c r="C256" s="8"/>
      <c r="D256" s="3" t="s">
        <v>13</v>
      </c>
      <c r="E256" s="3" t="s">
        <v>14</v>
      </c>
      <c r="F256" s="6" t="s">
        <v>62</v>
      </c>
      <c r="G256" s="3">
        <v>0.12</v>
      </c>
      <c r="H256" s="4">
        <v>44426</v>
      </c>
      <c r="I256" s="4">
        <v>45522</v>
      </c>
    </row>
    <row r="257" spans="1:9" s="10" customFormat="1" ht="16" customHeight="1" x14ac:dyDescent="0.35">
      <c r="A257" s="7">
        <f>MAX($A$6:A256)+1</f>
        <v>192</v>
      </c>
      <c r="B257" s="11" t="s">
        <v>340</v>
      </c>
      <c r="C257" s="7" t="s">
        <v>844</v>
      </c>
      <c r="D257" s="3" t="s">
        <v>13</v>
      </c>
      <c r="E257" s="3" t="s">
        <v>14</v>
      </c>
      <c r="F257" s="6" t="s">
        <v>62</v>
      </c>
      <c r="G257" s="3">
        <v>0.13</v>
      </c>
      <c r="H257" s="4">
        <v>44426</v>
      </c>
      <c r="I257" s="4">
        <v>45522</v>
      </c>
    </row>
    <row r="258" spans="1:9" s="10" customFormat="1" ht="16" customHeight="1" x14ac:dyDescent="0.35">
      <c r="A258" s="13"/>
      <c r="B258" s="14"/>
      <c r="C258" s="13"/>
      <c r="D258" s="3" t="s">
        <v>13</v>
      </c>
      <c r="E258" s="3" t="s">
        <v>14</v>
      </c>
      <c r="F258" s="6" t="s">
        <v>94</v>
      </c>
      <c r="G258" s="3">
        <v>0.13</v>
      </c>
      <c r="H258" s="4">
        <v>45327</v>
      </c>
      <c r="I258" s="4">
        <v>46058</v>
      </c>
    </row>
    <row r="259" spans="1:9" s="10" customFormat="1" ht="16" customHeight="1" x14ac:dyDescent="0.35">
      <c r="A259" s="8"/>
      <c r="B259" s="12"/>
      <c r="C259" s="8"/>
      <c r="D259" s="3" t="s">
        <v>13</v>
      </c>
      <c r="E259" s="3" t="s">
        <v>14</v>
      </c>
      <c r="F259" s="6" t="s">
        <v>183</v>
      </c>
      <c r="G259" s="3">
        <v>0.13</v>
      </c>
      <c r="H259" s="4">
        <v>44334</v>
      </c>
      <c r="I259" s="4">
        <v>45430</v>
      </c>
    </row>
    <row r="260" spans="1:9" s="10" customFormat="1" ht="16" customHeight="1" x14ac:dyDescent="0.35">
      <c r="A260" s="3">
        <f>MAX($A$6:A259)+1</f>
        <v>193</v>
      </c>
      <c r="B260" s="9" t="s">
        <v>341</v>
      </c>
      <c r="C260" s="3" t="s">
        <v>845</v>
      </c>
      <c r="D260" s="3" t="s">
        <v>13</v>
      </c>
      <c r="E260" s="3" t="s">
        <v>14</v>
      </c>
      <c r="F260" s="6" t="s">
        <v>169</v>
      </c>
      <c r="G260" s="3">
        <v>0.54</v>
      </c>
      <c r="H260" s="4">
        <v>44910</v>
      </c>
      <c r="I260" s="4">
        <v>45641</v>
      </c>
    </row>
    <row r="261" spans="1:9" s="10" customFormat="1" ht="16" customHeight="1" x14ac:dyDescent="0.35">
      <c r="A261" s="3">
        <f>MAX($A$6:A260)+1</f>
        <v>194</v>
      </c>
      <c r="B261" s="9" t="s">
        <v>342</v>
      </c>
      <c r="C261" s="3" t="s">
        <v>846</v>
      </c>
      <c r="D261" s="3" t="s">
        <v>33</v>
      </c>
      <c r="E261" s="3" t="s">
        <v>24</v>
      </c>
      <c r="F261" s="6" t="s">
        <v>91</v>
      </c>
      <c r="G261" s="3">
        <v>6.03</v>
      </c>
      <c r="H261" s="4">
        <v>45027</v>
      </c>
      <c r="I261" s="4">
        <v>45758</v>
      </c>
    </row>
    <row r="262" spans="1:9" s="10" customFormat="1" ht="16" customHeight="1" x14ac:dyDescent="0.35">
      <c r="A262" s="3">
        <f>MAX($A$6:A261)+1</f>
        <v>195</v>
      </c>
      <c r="B262" s="9" t="s">
        <v>343</v>
      </c>
      <c r="C262" s="3" t="s">
        <v>847</v>
      </c>
      <c r="D262" s="3" t="s">
        <v>13</v>
      </c>
      <c r="E262" s="3" t="s">
        <v>174</v>
      </c>
      <c r="F262" s="6" t="s">
        <v>344</v>
      </c>
      <c r="G262" s="3">
        <v>5.83</v>
      </c>
      <c r="H262" s="4">
        <v>45334</v>
      </c>
      <c r="I262" s="4">
        <v>46065</v>
      </c>
    </row>
    <row r="263" spans="1:9" s="10" customFormat="1" ht="16" customHeight="1" x14ac:dyDescent="0.35">
      <c r="A263" s="3">
        <f>MAX($A$6:A262)+1</f>
        <v>196</v>
      </c>
      <c r="B263" s="9" t="s">
        <v>345</v>
      </c>
      <c r="C263" s="3" t="s">
        <v>848</v>
      </c>
      <c r="D263" s="3" t="s">
        <v>33</v>
      </c>
      <c r="E263" s="3" t="s">
        <v>24</v>
      </c>
      <c r="F263" s="6" t="s">
        <v>262</v>
      </c>
      <c r="G263" s="3">
        <v>3.9</v>
      </c>
      <c r="H263" s="4">
        <v>45330</v>
      </c>
      <c r="I263" s="4">
        <v>46061</v>
      </c>
    </row>
    <row r="264" spans="1:9" s="10" customFormat="1" ht="16" customHeight="1" x14ac:dyDescent="0.35">
      <c r="A264" s="3">
        <f>MAX($A$6:A263)+1</f>
        <v>197</v>
      </c>
      <c r="B264" s="9" t="s">
        <v>346</v>
      </c>
      <c r="C264" s="3" t="s">
        <v>849</v>
      </c>
      <c r="D264" s="3" t="s">
        <v>13</v>
      </c>
      <c r="E264" s="3" t="s">
        <v>24</v>
      </c>
      <c r="F264" s="6" t="s">
        <v>262</v>
      </c>
      <c r="G264" s="3">
        <v>10.5</v>
      </c>
      <c r="H264" s="4">
        <v>45330</v>
      </c>
      <c r="I264" s="4">
        <v>46061</v>
      </c>
    </row>
    <row r="265" spans="1:9" s="10" customFormat="1" ht="16" customHeight="1" x14ac:dyDescent="0.35">
      <c r="A265" s="3">
        <f>MAX($A$6:A264)+1</f>
        <v>198</v>
      </c>
      <c r="B265" s="9" t="s">
        <v>347</v>
      </c>
      <c r="C265" s="3" t="s">
        <v>850</v>
      </c>
      <c r="D265" s="3" t="s">
        <v>13</v>
      </c>
      <c r="E265" s="3" t="s">
        <v>14</v>
      </c>
      <c r="F265" s="6" t="s">
        <v>93</v>
      </c>
      <c r="G265" s="3">
        <v>1.1000000000000001</v>
      </c>
      <c r="H265" s="4">
        <v>44846</v>
      </c>
      <c r="I265" s="4">
        <v>45577</v>
      </c>
    </row>
    <row r="266" spans="1:9" s="10" customFormat="1" ht="16" customHeight="1" x14ac:dyDescent="0.35">
      <c r="A266" s="3">
        <f>MAX($A$6:A265)+1</f>
        <v>199</v>
      </c>
      <c r="B266" s="9" t="s">
        <v>348</v>
      </c>
      <c r="C266" s="3" t="s">
        <v>851</v>
      </c>
      <c r="D266" s="3" t="s">
        <v>55</v>
      </c>
      <c r="E266" s="3" t="s">
        <v>14</v>
      </c>
      <c r="F266" s="6" t="s">
        <v>93</v>
      </c>
      <c r="G266" s="3">
        <v>2.1</v>
      </c>
      <c r="H266" s="4">
        <v>44846</v>
      </c>
      <c r="I266" s="4">
        <v>45577</v>
      </c>
    </row>
    <row r="267" spans="1:9" s="10" customFormat="1" ht="16" customHeight="1" x14ac:dyDescent="0.35">
      <c r="A267" s="3">
        <f>MAX($A$6:A266)+1</f>
        <v>200</v>
      </c>
      <c r="B267" s="9" t="s">
        <v>349</v>
      </c>
      <c r="C267" s="3" t="s">
        <v>852</v>
      </c>
      <c r="D267" s="3" t="s">
        <v>177</v>
      </c>
      <c r="E267" s="3" t="s">
        <v>24</v>
      </c>
      <c r="F267" s="6" t="s">
        <v>34</v>
      </c>
      <c r="G267" s="3">
        <v>174</v>
      </c>
      <c r="H267" s="4">
        <v>45139</v>
      </c>
      <c r="I267" s="4">
        <v>45870</v>
      </c>
    </row>
    <row r="268" spans="1:9" s="10" customFormat="1" ht="16" customHeight="1" x14ac:dyDescent="0.35">
      <c r="A268" s="7">
        <f>MAX($A$6:A267)+1</f>
        <v>201</v>
      </c>
      <c r="B268" s="11" t="s">
        <v>350</v>
      </c>
      <c r="C268" s="7" t="s">
        <v>853</v>
      </c>
      <c r="D268" s="3" t="s">
        <v>13</v>
      </c>
      <c r="E268" s="3" t="s">
        <v>24</v>
      </c>
      <c r="F268" s="6" t="s">
        <v>100</v>
      </c>
      <c r="G268" s="3">
        <v>61.25</v>
      </c>
      <c r="H268" s="4">
        <v>44699</v>
      </c>
      <c r="I268" s="4">
        <v>45430</v>
      </c>
    </row>
    <row r="269" spans="1:9" s="10" customFormat="1" ht="16" customHeight="1" x14ac:dyDescent="0.35">
      <c r="A269" s="8"/>
      <c r="B269" s="12"/>
      <c r="C269" s="8"/>
      <c r="D269" s="3" t="s">
        <v>13</v>
      </c>
      <c r="E269" s="3" t="s">
        <v>24</v>
      </c>
      <c r="F269" s="6" t="s">
        <v>91</v>
      </c>
      <c r="G269" s="3">
        <v>61.25</v>
      </c>
      <c r="H269" s="4">
        <v>44685</v>
      </c>
      <c r="I269" s="4">
        <v>45416</v>
      </c>
    </row>
    <row r="270" spans="1:9" s="10" customFormat="1" ht="16" customHeight="1" x14ac:dyDescent="0.35">
      <c r="A270" s="3">
        <f>MAX($A$6:A269)+1</f>
        <v>202</v>
      </c>
      <c r="B270" s="9" t="s">
        <v>351</v>
      </c>
      <c r="C270" s="3" t="s">
        <v>854</v>
      </c>
      <c r="D270" s="3" t="s">
        <v>230</v>
      </c>
      <c r="E270" s="3" t="s">
        <v>24</v>
      </c>
      <c r="F270" s="6" t="s">
        <v>352</v>
      </c>
      <c r="G270" s="3">
        <v>3100</v>
      </c>
      <c r="H270" s="4">
        <v>44812</v>
      </c>
      <c r="I270" s="4">
        <v>45543</v>
      </c>
    </row>
    <row r="271" spans="1:9" s="10" customFormat="1" ht="16" customHeight="1" x14ac:dyDescent="0.35">
      <c r="A271" s="7">
        <f>MAX($A$6:A270)+1</f>
        <v>203</v>
      </c>
      <c r="B271" s="11" t="s">
        <v>353</v>
      </c>
      <c r="C271" s="7" t="s">
        <v>855</v>
      </c>
      <c r="D271" s="3" t="s">
        <v>354</v>
      </c>
      <c r="E271" s="3" t="s">
        <v>24</v>
      </c>
      <c r="F271" s="6" t="s">
        <v>355</v>
      </c>
      <c r="G271" s="3">
        <v>5634</v>
      </c>
      <c r="H271" s="4">
        <v>44830</v>
      </c>
      <c r="I271" s="4">
        <v>45561</v>
      </c>
    </row>
    <row r="272" spans="1:9" s="10" customFormat="1" ht="16" customHeight="1" x14ac:dyDescent="0.35">
      <c r="A272" s="13"/>
      <c r="B272" s="14"/>
      <c r="C272" s="13"/>
      <c r="D272" s="3" t="s">
        <v>354</v>
      </c>
      <c r="E272" s="3" t="s">
        <v>24</v>
      </c>
      <c r="F272" s="6" t="s">
        <v>352</v>
      </c>
      <c r="G272" s="3">
        <v>5634</v>
      </c>
      <c r="H272" s="4">
        <v>44830</v>
      </c>
      <c r="I272" s="4">
        <v>45561</v>
      </c>
    </row>
    <row r="273" spans="1:9" s="10" customFormat="1" ht="16" customHeight="1" x14ac:dyDescent="0.35">
      <c r="A273" s="8"/>
      <c r="B273" s="12"/>
      <c r="C273" s="8"/>
      <c r="D273" s="3" t="s">
        <v>354</v>
      </c>
      <c r="E273" s="3" t="s">
        <v>24</v>
      </c>
      <c r="F273" s="6" t="s">
        <v>297</v>
      </c>
      <c r="G273" s="3">
        <v>5634</v>
      </c>
      <c r="H273" s="4">
        <v>44844</v>
      </c>
      <c r="I273" s="4">
        <v>45575</v>
      </c>
    </row>
    <row r="274" spans="1:9" s="10" customFormat="1" ht="16" customHeight="1" x14ac:dyDescent="0.35">
      <c r="A274" s="3">
        <f>MAX($A$6:A273)+1</f>
        <v>204</v>
      </c>
      <c r="B274" s="9" t="s">
        <v>356</v>
      </c>
      <c r="C274" s="3" t="s">
        <v>856</v>
      </c>
      <c r="D274" s="3" t="s">
        <v>357</v>
      </c>
      <c r="E274" s="3" t="s">
        <v>24</v>
      </c>
      <c r="F274" s="6" t="s">
        <v>297</v>
      </c>
      <c r="G274" s="3">
        <v>5978</v>
      </c>
      <c r="H274" s="4">
        <v>45162</v>
      </c>
      <c r="I274" s="4">
        <v>45893</v>
      </c>
    </row>
    <row r="275" spans="1:9" s="10" customFormat="1" ht="16" customHeight="1" x14ac:dyDescent="0.35">
      <c r="A275" s="3">
        <f>MAX($A$6:A274)+1</f>
        <v>205</v>
      </c>
      <c r="B275" s="9" t="s">
        <v>358</v>
      </c>
      <c r="C275" s="3" t="s">
        <v>857</v>
      </c>
      <c r="D275" s="3" t="s">
        <v>40</v>
      </c>
      <c r="E275" s="3" t="s">
        <v>14</v>
      </c>
      <c r="F275" s="6" t="s">
        <v>192</v>
      </c>
      <c r="G275" s="3">
        <v>0.2</v>
      </c>
      <c r="H275" s="4">
        <v>44329</v>
      </c>
      <c r="I275" s="4">
        <v>45425</v>
      </c>
    </row>
    <row r="276" spans="1:9" s="10" customFormat="1" ht="16" customHeight="1" x14ac:dyDescent="0.35">
      <c r="A276" s="3">
        <f>MAX($A$6:A275)+1</f>
        <v>206</v>
      </c>
      <c r="B276" s="9" t="s">
        <v>359</v>
      </c>
      <c r="C276" s="3" t="s">
        <v>858</v>
      </c>
      <c r="D276" s="3" t="s">
        <v>13</v>
      </c>
      <c r="E276" s="3" t="s">
        <v>119</v>
      </c>
      <c r="F276" s="6" t="s">
        <v>360</v>
      </c>
      <c r="G276" s="3">
        <v>12.59</v>
      </c>
      <c r="H276" s="4">
        <v>45211</v>
      </c>
      <c r="I276" s="4">
        <v>45942</v>
      </c>
    </row>
    <row r="277" spans="1:9" s="10" customFormat="1" ht="16" customHeight="1" x14ac:dyDescent="0.35">
      <c r="A277" s="7">
        <f>MAX($A$6:A276)+1</f>
        <v>207</v>
      </c>
      <c r="B277" s="11" t="s">
        <v>361</v>
      </c>
      <c r="C277" s="7" t="s">
        <v>859</v>
      </c>
      <c r="D277" s="3" t="s">
        <v>69</v>
      </c>
      <c r="E277" s="3" t="s">
        <v>24</v>
      </c>
      <c r="F277" s="6" t="s">
        <v>48</v>
      </c>
      <c r="G277" s="3">
        <v>8.49</v>
      </c>
      <c r="H277" s="4">
        <v>44812</v>
      </c>
      <c r="I277" s="4">
        <v>45543</v>
      </c>
    </row>
    <row r="278" spans="1:9" s="10" customFormat="1" ht="16" customHeight="1" x14ac:dyDescent="0.35">
      <c r="A278" s="13"/>
      <c r="B278" s="14"/>
      <c r="C278" s="13"/>
      <c r="D278" s="3" t="s">
        <v>69</v>
      </c>
      <c r="E278" s="3" t="s">
        <v>24</v>
      </c>
      <c r="F278" s="6" t="s">
        <v>52</v>
      </c>
      <c r="G278" s="3">
        <v>8.49</v>
      </c>
      <c r="H278" s="4">
        <v>44852</v>
      </c>
      <c r="I278" s="4">
        <v>45583</v>
      </c>
    </row>
    <row r="279" spans="1:9" s="10" customFormat="1" ht="16" customHeight="1" x14ac:dyDescent="0.35">
      <c r="A279" s="8"/>
      <c r="B279" s="12"/>
      <c r="C279" s="8"/>
      <c r="D279" s="3" t="s">
        <v>69</v>
      </c>
      <c r="E279" s="3" t="s">
        <v>24</v>
      </c>
      <c r="F279" s="6" t="s">
        <v>70</v>
      </c>
      <c r="G279" s="3">
        <v>8.49</v>
      </c>
      <c r="H279" s="4">
        <v>44812</v>
      </c>
      <c r="I279" s="4">
        <v>45543</v>
      </c>
    </row>
    <row r="280" spans="1:9" s="10" customFormat="1" ht="16" customHeight="1" x14ac:dyDescent="0.35">
      <c r="A280" s="7">
        <f>MAX($A$6:A279)+1</f>
        <v>208</v>
      </c>
      <c r="B280" s="11" t="s">
        <v>362</v>
      </c>
      <c r="C280" s="7" t="s">
        <v>860</v>
      </c>
      <c r="D280" s="3" t="s">
        <v>13</v>
      </c>
      <c r="E280" s="3" t="s">
        <v>14</v>
      </c>
      <c r="F280" s="6" t="s">
        <v>171</v>
      </c>
      <c r="G280" s="3">
        <v>3.73</v>
      </c>
      <c r="H280" s="4">
        <v>44265</v>
      </c>
      <c r="I280" s="4">
        <v>45361</v>
      </c>
    </row>
    <row r="281" spans="1:9" s="10" customFormat="1" ht="16" customHeight="1" x14ac:dyDescent="0.35">
      <c r="A281" s="8"/>
      <c r="B281" s="12"/>
      <c r="C281" s="8"/>
      <c r="D281" s="3" t="s">
        <v>13</v>
      </c>
      <c r="E281" s="3" t="s">
        <v>14</v>
      </c>
      <c r="F281" s="6" t="s">
        <v>20</v>
      </c>
      <c r="G281" s="3">
        <v>1.59</v>
      </c>
      <c r="H281" s="4">
        <v>45264</v>
      </c>
      <c r="I281" s="4">
        <v>45995</v>
      </c>
    </row>
    <row r="282" spans="1:9" s="10" customFormat="1" ht="16" customHeight="1" x14ac:dyDescent="0.35">
      <c r="A282" s="3">
        <f>MAX($A$6:A281)+1</f>
        <v>209</v>
      </c>
      <c r="B282" s="9" t="s">
        <v>363</v>
      </c>
      <c r="C282" s="3" t="s">
        <v>861</v>
      </c>
      <c r="D282" s="3" t="s">
        <v>13</v>
      </c>
      <c r="E282" s="3" t="s">
        <v>14</v>
      </c>
      <c r="F282" s="6" t="s">
        <v>94</v>
      </c>
      <c r="G282" s="3">
        <v>0.28999999999999998</v>
      </c>
      <c r="H282" s="4">
        <v>44631</v>
      </c>
      <c r="I282" s="4">
        <v>45362</v>
      </c>
    </row>
    <row r="283" spans="1:9" s="10" customFormat="1" ht="16" customHeight="1" x14ac:dyDescent="0.35">
      <c r="A283" s="3">
        <f>MAX($A$6:A282)+1</f>
        <v>210</v>
      </c>
      <c r="B283" s="9" t="s">
        <v>364</v>
      </c>
      <c r="C283" s="3" t="s">
        <v>862</v>
      </c>
      <c r="D283" s="3" t="s">
        <v>365</v>
      </c>
      <c r="E283" s="3" t="s">
        <v>65</v>
      </c>
      <c r="F283" s="6" t="s">
        <v>93</v>
      </c>
      <c r="G283" s="3">
        <v>5.69</v>
      </c>
      <c r="H283" s="4">
        <v>45338</v>
      </c>
      <c r="I283" s="4">
        <v>46069</v>
      </c>
    </row>
    <row r="284" spans="1:9" s="10" customFormat="1" ht="16" customHeight="1" x14ac:dyDescent="0.35">
      <c r="A284" s="3">
        <f>MAX($A$6:A283)+1</f>
        <v>211</v>
      </c>
      <c r="B284" s="9" t="s">
        <v>366</v>
      </c>
      <c r="C284" s="3" t="s">
        <v>863</v>
      </c>
      <c r="D284" s="3" t="s">
        <v>13</v>
      </c>
      <c r="E284" s="3" t="s">
        <v>14</v>
      </c>
      <c r="F284" s="6" t="s">
        <v>367</v>
      </c>
      <c r="G284" s="3">
        <v>12.8</v>
      </c>
      <c r="H284" s="4">
        <v>44713</v>
      </c>
      <c r="I284" s="4">
        <v>45444</v>
      </c>
    </row>
    <row r="285" spans="1:9" s="10" customFormat="1" ht="16" customHeight="1" x14ac:dyDescent="0.35">
      <c r="A285" s="3">
        <f>MAX($A$6:A284)+1</f>
        <v>212</v>
      </c>
      <c r="B285" s="9" t="s">
        <v>368</v>
      </c>
      <c r="C285" s="3" t="s">
        <v>864</v>
      </c>
      <c r="D285" s="3" t="s">
        <v>13</v>
      </c>
      <c r="E285" s="3" t="s">
        <v>140</v>
      </c>
      <c r="F285" s="6" t="s">
        <v>20</v>
      </c>
      <c r="G285" s="3">
        <v>0.59</v>
      </c>
      <c r="H285" s="4">
        <v>45328</v>
      </c>
      <c r="I285" s="4">
        <v>46059</v>
      </c>
    </row>
    <row r="286" spans="1:9" s="10" customFormat="1" ht="16" customHeight="1" x14ac:dyDescent="0.35">
      <c r="A286" s="7">
        <f>MAX($A$6:A285)+1</f>
        <v>213</v>
      </c>
      <c r="B286" s="11" t="s">
        <v>369</v>
      </c>
      <c r="C286" s="7" t="s">
        <v>865</v>
      </c>
      <c r="D286" s="3" t="s">
        <v>370</v>
      </c>
      <c r="E286" s="3" t="s">
        <v>114</v>
      </c>
      <c r="F286" s="6" t="s">
        <v>93</v>
      </c>
      <c r="G286" s="3">
        <v>6.24</v>
      </c>
      <c r="H286" s="4">
        <v>44852</v>
      </c>
      <c r="I286" s="4">
        <v>45583</v>
      </c>
    </row>
    <row r="287" spans="1:9" s="10" customFormat="1" ht="16" customHeight="1" x14ac:dyDescent="0.35">
      <c r="A287" s="8"/>
      <c r="B287" s="12"/>
      <c r="C287" s="8"/>
      <c r="D287" s="3" t="s">
        <v>370</v>
      </c>
      <c r="E287" s="3" t="s">
        <v>114</v>
      </c>
      <c r="F287" s="6" t="s">
        <v>371</v>
      </c>
      <c r="G287" s="3">
        <v>6.24</v>
      </c>
      <c r="H287" s="4">
        <v>44537</v>
      </c>
      <c r="I287" s="4">
        <v>45633</v>
      </c>
    </row>
    <row r="288" spans="1:9" s="10" customFormat="1" ht="16" customHeight="1" x14ac:dyDescent="0.35">
      <c r="A288" s="7">
        <f>MAX($A$6:A287)+1</f>
        <v>214</v>
      </c>
      <c r="B288" s="11" t="s">
        <v>372</v>
      </c>
      <c r="C288" s="7" t="s">
        <v>866</v>
      </c>
      <c r="D288" s="3" t="s">
        <v>13</v>
      </c>
      <c r="E288" s="3" t="s">
        <v>14</v>
      </c>
      <c r="F288" s="6" t="s">
        <v>147</v>
      </c>
      <c r="G288" s="3">
        <v>0.12</v>
      </c>
      <c r="H288" s="4">
        <v>45139</v>
      </c>
      <c r="I288" s="4">
        <v>45870</v>
      </c>
    </row>
    <row r="289" spans="1:9" s="10" customFormat="1" ht="16" customHeight="1" x14ac:dyDescent="0.35">
      <c r="A289" s="8"/>
      <c r="B289" s="12"/>
      <c r="C289" s="8"/>
      <c r="D289" s="3" t="s">
        <v>13</v>
      </c>
      <c r="E289" s="3" t="s">
        <v>14</v>
      </c>
      <c r="F289" s="6" t="s">
        <v>318</v>
      </c>
      <c r="G289" s="3">
        <v>0.12</v>
      </c>
      <c r="H289" s="4">
        <v>45216</v>
      </c>
      <c r="I289" s="4">
        <v>45947</v>
      </c>
    </row>
    <row r="290" spans="1:9" s="10" customFormat="1" ht="16" customHeight="1" x14ac:dyDescent="0.35">
      <c r="A290" s="3">
        <f>MAX($A$6:A289)+1</f>
        <v>215</v>
      </c>
      <c r="B290" s="9" t="s">
        <v>373</v>
      </c>
      <c r="C290" s="3" t="s">
        <v>867</v>
      </c>
      <c r="D290" s="3" t="s">
        <v>374</v>
      </c>
      <c r="E290" s="3" t="s">
        <v>14</v>
      </c>
      <c r="F290" s="6" t="s">
        <v>94</v>
      </c>
      <c r="G290" s="3">
        <v>0.1</v>
      </c>
      <c r="H290" s="4">
        <v>45327</v>
      </c>
      <c r="I290" s="4">
        <v>46058</v>
      </c>
    </row>
    <row r="291" spans="1:9" s="10" customFormat="1" ht="16" customHeight="1" x14ac:dyDescent="0.35">
      <c r="A291" s="7">
        <f>MAX($A$6:A290)+1</f>
        <v>216</v>
      </c>
      <c r="B291" s="11" t="s">
        <v>375</v>
      </c>
      <c r="C291" s="7" t="s">
        <v>868</v>
      </c>
      <c r="D291" s="3" t="s">
        <v>13</v>
      </c>
      <c r="E291" s="3" t="s">
        <v>14</v>
      </c>
      <c r="F291" s="6" t="s">
        <v>94</v>
      </c>
      <c r="G291" s="3">
        <v>0.11</v>
      </c>
      <c r="H291" s="4">
        <v>45162</v>
      </c>
      <c r="I291" s="4">
        <v>45893</v>
      </c>
    </row>
    <row r="292" spans="1:9" s="10" customFormat="1" ht="16" customHeight="1" x14ac:dyDescent="0.35">
      <c r="A292" s="13"/>
      <c r="B292" s="14"/>
      <c r="C292" s="13"/>
      <c r="D292" s="3" t="s">
        <v>13</v>
      </c>
      <c r="E292" s="3" t="s">
        <v>14</v>
      </c>
      <c r="F292" s="6" t="s">
        <v>147</v>
      </c>
      <c r="G292" s="3">
        <v>0.11</v>
      </c>
      <c r="H292" s="4">
        <v>45139</v>
      </c>
      <c r="I292" s="4">
        <v>45870</v>
      </c>
    </row>
    <row r="293" spans="1:9" s="10" customFormat="1" ht="16" customHeight="1" x14ac:dyDescent="0.35">
      <c r="A293" s="8"/>
      <c r="B293" s="12"/>
      <c r="C293" s="8"/>
      <c r="D293" s="3" t="s">
        <v>13</v>
      </c>
      <c r="E293" s="3" t="s">
        <v>14</v>
      </c>
      <c r="F293" s="6" t="s">
        <v>318</v>
      </c>
      <c r="G293" s="3">
        <v>0.11</v>
      </c>
      <c r="H293" s="4">
        <v>45216</v>
      </c>
      <c r="I293" s="4">
        <v>45947</v>
      </c>
    </row>
    <row r="294" spans="1:9" s="10" customFormat="1" ht="16" customHeight="1" x14ac:dyDescent="0.35">
      <c r="A294" s="3">
        <f>MAX($A$6:A293)+1</f>
        <v>217</v>
      </c>
      <c r="B294" s="9" t="s">
        <v>376</v>
      </c>
      <c r="C294" s="3" t="s">
        <v>869</v>
      </c>
      <c r="D294" s="3" t="s">
        <v>13</v>
      </c>
      <c r="E294" s="3" t="s">
        <v>14</v>
      </c>
      <c r="F294" s="6" t="s">
        <v>251</v>
      </c>
      <c r="G294" s="3">
        <v>0.7</v>
      </c>
      <c r="H294" s="4">
        <v>45264</v>
      </c>
      <c r="I294" s="4">
        <v>45995</v>
      </c>
    </row>
    <row r="295" spans="1:9" s="10" customFormat="1" ht="16" customHeight="1" x14ac:dyDescent="0.35">
      <c r="A295" s="7">
        <f>MAX($A$6:A294)+1</f>
        <v>218</v>
      </c>
      <c r="B295" s="11" t="s">
        <v>377</v>
      </c>
      <c r="C295" s="7" t="s">
        <v>870</v>
      </c>
      <c r="D295" s="3" t="s">
        <v>40</v>
      </c>
      <c r="E295" s="3" t="s">
        <v>14</v>
      </c>
      <c r="F295" s="6" t="s">
        <v>251</v>
      </c>
      <c r="G295" s="3">
        <v>0.3</v>
      </c>
      <c r="H295" s="4">
        <v>44326</v>
      </c>
      <c r="I295" s="4">
        <v>45422</v>
      </c>
    </row>
    <row r="296" spans="1:9" s="10" customFormat="1" ht="16" customHeight="1" x14ac:dyDescent="0.35">
      <c r="A296" s="8"/>
      <c r="B296" s="12"/>
      <c r="C296" s="8"/>
      <c r="D296" s="3" t="s">
        <v>40</v>
      </c>
      <c r="E296" s="3" t="s">
        <v>14</v>
      </c>
      <c r="F296" s="6" t="s">
        <v>20</v>
      </c>
      <c r="G296" s="3">
        <v>0.3</v>
      </c>
      <c r="H296" s="4">
        <v>45264</v>
      </c>
      <c r="I296" s="4">
        <v>45995</v>
      </c>
    </row>
    <row r="297" spans="1:9" s="10" customFormat="1" ht="16" customHeight="1" x14ac:dyDescent="0.35">
      <c r="A297" s="3">
        <f>MAX($A$6:A296)+1</f>
        <v>219</v>
      </c>
      <c r="B297" s="9" t="s">
        <v>378</v>
      </c>
      <c r="C297" s="3" t="s">
        <v>871</v>
      </c>
      <c r="D297" s="3" t="s">
        <v>40</v>
      </c>
      <c r="E297" s="3" t="s">
        <v>14</v>
      </c>
      <c r="F297" s="6" t="s">
        <v>94</v>
      </c>
      <c r="G297" s="3">
        <v>0.46</v>
      </c>
      <c r="H297" s="4">
        <v>45327</v>
      </c>
      <c r="I297" s="4">
        <v>46058</v>
      </c>
    </row>
    <row r="298" spans="1:9" s="10" customFormat="1" ht="16" customHeight="1" x14ac:dyDescent="0.35">
      <c r="A298" s="3">
        <f>MAX($A$6:A297)+1</f>
        <v>220</v>
      </c>
      <c r="B298" s="9" t="s">
        <v>379</v>
      </c>
      <c r="C298" s="3" t="s">
        <v>872</v>
      </c>
      <c r="D298" s="3" t="s">
        <v>13</v>
      </c>
      <c r="E298" s="3" t="s">
        <v>75</v>
      </c>
      <c r="F298" s="6" t="s">
        <v>84</v>
      </c>
      <c r="G298" s="3">
        <v>2.08</v>
      </c>
      <c r="H298" s="4">
        <v>45211</v>
      </c>
      <c r="I298" s="4">
        <v>45942</v>
      </c>
    </row>
    <row r="299" spans="1:9" s="10" customFormat="1" ht="16" customHeight="1" x14ac:dyDescent="0.35">
      <c r="A299" s="3">
        <f>MAX($A$6:A298)+1</f>
        <v>221</v>
      </c>
      <c r="B299" s="9" t="s">
        <v>380</v>
      </c>
      <c r="C299" s="3" t="s">
        <v>873</v>
      </c>
      <c r="D299" s="3" t="s">
        <v>13</v>
      </c>
      <c r="E299" s="3" t="s">
        <v>14</v>
      </c>
      <c r="F299" s="6" t="s">
        <v>126</v>
      </c>
      <c r="G299" s="3">
        <v>0.3</v>
      </c>
      <c r="H299" s="4">
        <v>45252</v>
      </c>
      <c r="I299" s="4">
        <v>45983</v>
      </c>
    </row>
    <row r="300" spans="1:9" s="10" customFormat="1" ht="16" customHeight="1" x14ac:dyDescent="0.35">
      <c r="A300" s="7">
        <f>MAX($A$6:A299)+1</f>
        <v>222</v>
      </c>
      <c r="B300" s="11" t="s">
        <v>381</v>
      </c>
      <c r="C300" s="7" t="s">
        <v>874</v>
      </c>
      <c r="D300" s="3" t="s">
        <v>47</v>
      </c>
      <c r="E300" s="3" t="s">
        <v>24</v>
      </c>
      <c r="F300" s="6" t="s">
        <v>382</v>
      </c>
      <c r="G300" s="3">
        <v>14.65</v>
      </c>
      <c r="H300" s="4">
        <v>44718</v>
      </c>
      <c r="I300" s="4">
        <v>45449</v>
      </c>
    </row>
    <row r="301" spans="1:9" s="10" customFormat="1" ht="16" customHeight="1" x14ac:dyDescent="0.35">
      <c r="A301" s="8"/>
      <c r="B301" s="12"/>
      <c r="C301" s="8"/>
      <c r="D301" s="3" t="s">
        <v>47</v>
      </c>
      <c r="E301" s="3" t="s">
        <v>24</v>
      </c>
      <c r="F301" s="6" t="s">
        <v>31</v>
      </c>
      <c r="G301" s="3">
        <v>14.65</v>
      </c>
      <c r="H301" s="4">
        <v>44700</v>
      </c>
      <c r="I301" s="4">
        <v>45431</v>
      </c>
    </row>
    <row r="302" spans="1:9" s="10" customFormat="1" ht="16" customHeight="1" x14ac:dyDescent="0.35">
      <c r="A302" s="7">
        <f>MAX($A$6:A301)+1</f>
        <v>223</v>
      </c>
      <c r="B302" s="11" t="s">
        <v>383</v>
      </c>
      <c r="C302" s="7" t="s">
        <v>875</v>
      </c>
      <c r="D302" s="3" t="s">
        <v>13</v>
      </c>
      <c r="E302" s="3" t="s">
        <v>14</v>
      </c>
      <c r="F302" s="6" t="s">
        <v>29</v>
      </c>
      <c r="G302" s="3">
        <v>1.62</v>
      </c>
      <c r="H302" s="4">
        <v>44540</v>
      </c>
      <c r="I302" s="4">
        <v>45636</v>
      </c>
    </row>
    <row r="303" spans="1:9" s="10" customFormat="1" ht="16" customHeight="1" x14ac:dyDescent="0.35">
      <c r="A303" s="8"/>
      <c r="B303" s="12"/>
      <c r="C303" s="8"/>
      <c r="D303" s="3" t="s">
        <v>13</v>
      </c>
      <c r="E303" s="3" t="s">
        <v>14</v>
      </c>
      <c r="F303" s="6" t="s">
        <v>31</v>
      </c>
      <c r="G303" s="3">
        <v>1.33</v>
      </c>
      <c r="H303" s="4">
        <v>45328</v>
      </c>
      <c r="I303" s="4">
        <v>46059</v>
      </c>
    </row>
    <row r="304" spans="1:9" s="10" customFormat="1" ht="16" customHeight="1" x14ac:dyDescent="0.35">
      <c r="A304" s="7">
        <f>MAX($A$6:A303)+1</f>
        <v>224</v>
      </c>
      <c r="B304" s="11" t="s">
        <v>384</v>
      </c>
      <c r="C304" s="7" t="s">
        <v>876</v>
      </c>
      <c r="D304" s="3" t="s">
        <v>13</v>
      </c>
      <c r="E304" s="3" t="s">
        <v>24</v>
      </c>
      <c r="F304" s="6" t="s">
        <v>292</v>
      </c>
      <c r="G304" s="3">
        <v>11</v>
      </c>
      <c r="H304" s="4">
        <v>45331</v>
      </c>
      <c r="I304" s="4">
        <v>46062</v>
      </c>
    </row>
    <row r="305" spans="1:9" s="10" customFormat="1" ht="16" customHeight="1" x14ac:dyDescent="0.35">
      <c r="A305" s="8"/>
      <c r="B305" s="12"/>
      <c r="C305" s="8"/>
      <c r="D305" s="3" t="s">
        <v>13</v>
      </c>
      <c r="E305" s="3" t="s">
        <v>24</v>
      </c>
      <c r="F305" s="6" t="s">
        <v>91</v>
      </c>
      <c r="G305" s="3">
        <v>20.86</v>
      </c>
      <c r="H305" s="4">
        <v>44412</v>
      </c>
      <c r="I305" s="4">
        <v>45508</v>
      </c>
    </row>
    <row r="306" spans="1:9" s="10" customFormat="1" ht="16" customHeight="1" x14ac:dyDescent="0.35">
      <c r="A306" s="7">
        <f>MAX($A$6:A305)+1</f>
        <v>225</v>
      </c>
      <c r="B306" s="11" t="s">
        <v>385</v>
      </c>
      <c r="C306" s="7" t="s">
        <v>877</v>
      </c>
      <c r="D306" s="3" t="s">
        <v>13</v>
      </c>
      <c r="E306" s="3" t="s">
        <v>37</v>
      </c>
      <c r="F306" s="6" t="s">
        <v>52</v>
      </c>
      <c r="G306" s="3">
        <v>33.270000000000003</v>
      </c>
      <c r="H306" s="4">
        <v>44719</v>
      </c>
      <c r="I306" s="4">
        <v>45450</v>
      </c>
    </row>
    <row r="307" spans="1:9" s="10" customFormat="1" ht="16" customHeight="1" x14ac:dyDescent="0.35">
      <c r="A307" s="8"/>
      <c r="B307" s="12"/>
      <c r="C307" s="8"/>
      <c r="D307" s="3" t="s">
        <v>13</v>
      </c>
      <c r="E307" s="3" t="s">
        <v>37</v>
      </c>
      <c r="F307" s="6" t="s">
        <v>386</v>
      </c>
      <c r="G307" s="3">
        <v>33.270000000000003</v>
      </c>
      <c r="H307" s="4">
        <v>44712</v>
      </c>
      <c r="I307" s="4">
        <v>45443</v>
      </c>
    </row>
    <row r="308" spans="1:9" s="10" customFormat="1" ht="16" customHeight="1" x14ac:dyDescent="0.35">
      <c r="A308" s="7">
        <f>MAX($A$6:A307)+1</f>
        <v>226</v>
      </c>
      <c r="B308" s="11" t="s">
        <v>387</v>
      </c>
      <c r="C308" s="7" t="s">
        <v>878</v>
      </c>
      <c r="D308" s="3" t="s">
        <v>55</v>
      </c>
      <c r="E308" s="3" t="s">
        <v>14</v>
      </c>
      <c r="F308" s="6" t="s">
        <v>128</v>
      </c>
      <c r="G308" s="3">
        <v>1.8</v>
      </c>
      <c r="H308" s="4">
        <v>44853</v>
      </c>
      <c r="I308" s="4">
        <v>45584</v>
      </c>
    </row>
    <row r="309" spans="1:9" s="10" customFormat="1" ht="16" customHeight="1" x14ac:dyDescent="0.35">
      <c r="A309" s="13"/>
      <c r="B309" s="14"/>
      <c r="C309" s="13"/>
      <c r="D309" s="3" t="s">
        <v>55</v>
      </c>
      <c r="E309" s="3" t="s">
        <v>14</v>
      </c>
      <c r="F309" s="6" t="s">
        <v>129</v>
      </c>
      <c r="G309" s="3">
        <v>1.8</v>
      </c>
      <c r="H309" s="4">
        <v>44884</v>
      </c>
      <c r="I309" s="4">
        <v>45615</v>
      </c>
    </row>
    <row r="310" spans="1:9" s="10" customFormat="1" ht="16" customHeight="1" x14ac:dyDescent="0.35">
      <c r="A310" s="8"/>
      <c r="B310" s="12"/>
      <c r="C310" s="8"/>
      <c r="D310" s="3" t="s">
        <v>55</v>
      </c>
      <c r="E310" s="3" t="s">
        <v>14</v>
      </c>
      <c r="F310" s="6" t="s">
        <v>266</v>
      </c>
      <c r="G310" s="3">
        <v>1.8</v>
      </c>
      <c r="H310" s="4">
        <v>44881</v>
      </c>
      <c r="I310" s="4">
        <v>45612</v>
      </c>
    </row>
    <row r="311" spans="1:9" s="10" customFormat="1" ht="16" customHeight="1" x14ac:dyDescent="0.35">
      <c r="A311" s="3">
        <f>MAX($A$6:A310)+1</f>
        <v>227</v>
      </c>
      <c r="B311" s="9" t="s">
        <v>388</v>
      </c>
      <c r="C311" s="3" t="s">
        <v>879</v>
      </c>
      <c r="D311" s="3" t="s">
        <v>13</v>
      </c>
      <c r="E311" s="3" t="s">
        <v>174</v>
      </c>
      <c r="F311" s="6" t="s">
        <v>31</v>
      </c>
      <c r="G311" s="3">
        <v>64</v>
      </c>
      <c r="H311" s="4">
        <v>45328</v>
      </c>
      <c r="I311" s="4">
        <v>46059</v>
      </c>
    </row>
    <row r="312" spans="1:9" s="10" customFormat="1" ht="16" customHeight="1" x14ac:dyDescent="0.35">
      <c r="A312" s="3">
        <f>MAX($A$6:A311)+1</f>
        <v>228</v>
      </c>
      <c r="B312" s="9" t="s">
        <v>389</v>
      </c>
      <c r="C312" s="3" t="s">
        <v>880</v>
      </c>
      <c r="D312" s="3" t="s">
        <v>13</v>
      </c>
      <c r="E312" s="3" t="s">
        <v>14</v>
      </c>
      <c r="F312" s="6" t="s">
        <v>60</v>
      </c>
      <c r="G312" s="3">
        <v>0.73</v>
      </c>
      <c r="H312" s="4">
        <v>45183</v>
      </c>
      <c r="I312" s="4">
        <v>45914</v>
      </c>
    </row>
    <row r="313" spans="1:9" s="10" customFormat="1" ht="16" customHeight="1" x14ac:dyDescent="0.35">
      <c r="A313" s="3">
        <f>MAX($A$6:A312)+1</f>
        <v>229</v>
      </c>
      <c r="B313" s="9" t="s">
        <v>390</v>
      </c>
      <c r="C313" s="3" t="s">
        <v>881</v>
      </c>
      <c r="D313" s="3" t="s">
        <v>13</v>
      </c>
      <c r="E313" s="3" t="s">
        <v>24</v>
      </c>
      <c r="F313" s="6" t="s">
        <v>84</v>
      </c>
      <c r="G313" s="3">
        <v>13.1</v>
      </c>
      <c r="H313" s="4">
        <v>45316</v>
      </c>
      <c r="I313" s="4">
        <v>46047</v>
      </c>
    </row>
    <row r="314" spans="1:9" s="10" customFormat="1" ht="16" customHeight="1" x14ac:dyDescent="0.35">
      <c r="A314" s="3">
        <f>MAX($A$6:A313)+1</f>
        <v>230</v>
      </c>
      <c r="B314" s="9" t="s">
        <v>391</v>
      </c>
      <c r="C314" s="3" t="s">
        <v>882</v>
      </c>
      <c r="D314" s="3" t="s">
        <v>13</v>
      </c>
      <c r="E314" s="3" t="s">
        <v>65</v>
      </c>
      <c r="F314" s="6" t="s">
        <v>84</v>
      </c>
      <c r="G314" s="3">
        <v>41.4</v>
      </c>
      <c r="H314" s="4">
        <v>45331</v>
      </c>
      <c r="I314" s="4">
        <v>46062</v>
      </c>
    </row>
    <row r="315" spans="1:9" s="10" customFormat="1" ht="16" customHeight="1" x14ac:dyDescent="0.35">
      <c r="A315" s="3">
        <f>MAX($A$6:A314)+1</f>
        <v>231</v>
      </c>
      <c r="B315" s="9" t="s">
        <v>392</v>
      </c>
      <c r="C315" s="3" t="s">
        <v>883</v>
      </c>
      <c r="D315" s="3" t="s">
        <v>13</v>
      </c>
      <c r="E315" s="3" t="s">
        <v>14</v>
      </c>
      <c r="F315" s="6" t="s">
        <v>15</v>
      </c>
      <c r="G315" s="3">
        <v>1.6</v>
      </c>
      <c r="H315" s="4">
        <v>45215</v>
      </c>
      <c r="I315" s="4">
        <v>45946</v>
      </c>
    </row>
    <row r="316" spans="1:9" s="10" customFormat="1" ht="16" customHeight="1" x14ac:dyDescent="0.35">
      <c r="A316" s="7">
        <f>MAX($A$6:A315)+1</f>
        <v>232</v>
      </c>
      <c r="B316" s="11" t="s">
        <v>393</v>
      </c>
      <c r="C316" s="7" t="s">
        <v>884</v>
      </c>
      <c r="D316" s="3" t="s">
        <v>13</v>
      </c>
      <c r="E316" s="3" t="s">
        <v>14</v>
      </c>
      <c r="F316" s="6" t="s">
        <v>110</v>
      </c>
      <c r="G316" s="3">
        <v>0.12</v>
      </c>
      <c r="H316" s="4">
        <v>44333</v>
      </c>
      <c r="I316" s="4">
        <v>45429</v>
      </c>
    </row>
    <row r="317" spans="1:9" s="10" customFormat="1" ht="16" customHeight="1" x14ac:dyDescent="0.35">
      <c r="A317" s="13"/>
      <c r="B317" s="14"/>
      <c r="C317" s="13"/>
      <c r="D317" s="3" t="s">
        <v>13</v>
      </c>
      <c r="E317" s="3" t="s">
        <v>14</v>
      </c>
      <c r="F317" s="6" t="s">
        <v>62</v>
      </c>
      <c r="G317" s="3">
        <v>0.12</v>
      </c>
      <c r="H317" s="4">
        <v>44426</v>
      </c>
      <c r="I317" s="4">
        <v>45522</v>
      </c>
    </row>
    <row r="318" spans="1:9" s="10" customFormat="1" ht="16" customHeight="1" x14ac:dyDescent="0.35">
      <c r="A318" s="8"/>
      <c r="B318" s="12"/>
      <c r="C318" s="8"/>
      <c r="D318" s="3" t="s">
        <v>13</v>
      </c>
      <c r="E318" s="3" t="s">
        <v>14</v>
      </c>
      <c r="F318" s="6" t="s">
        <v>86</v>
      </c>
      <c r="G318" s="3">
        <v>0.12</v>
      </c>
      <c r="H318" s="4">
        <v>45240</v>
      </c>
      <c r="I318" s="4">
        <v>45971</v>
      </c>
    </row>
    <row r="319" spans="1:9" s="10" customFormat="1" ht="16" customHeight="1" x14ac:dyDescent="0.35">
      <c r="A319" s="7">
        <f>MAX($A$6:A318)+1</f>
        <v>233</v>
      </c>
      <c r="B319" s="11" t="s">
        <v>394</v>
      </c>
      <c r="C319" s="7" t="s">
        <v>885</v>
      </c>
      <c r="D319" s="3" t="s">
        <v>395</v>
      </c>
      <c r="E319" s="3" t="s">
        <v>114</v>
      </c>
      <c r="F319" s="6" t="s">
        <v>111</v>
      </c>
      <c r="G319" s="3">
        <v>4.99</v>
      </c>
      <c r="H319" s="4">
        <v>44530</v>
      </c>
      <c r="I319" s="4">
        <v>45626</v>
      </c>
    </row>
    <row r="320" spans="1:9" s="10" customFormat="1" ht="16" customHeight="1" x14ac:dyDescent="0.35">
      <c r="A320" s="8"/>
      <c r="B320" s="12"/>
      <c r="C320" s="8"/>
      <c r="D320" s="3" t="s">
        <v>395</v>
      </c>
      <c r="E320" s="3" t="s">
        <v>114</v>
      </c>
      <c r="F320" s="6" t="s">
        <v>93</v>
      </c>
      <c r="G320" s="3">
        <v>4.99</v>
      </c>
      <c r="H320" s="4">
        <v>44852</v>
      </c>
      <c r="I320" s="4">
        <v>45583</v>
      </c>
    </row>
    <row r="321" spans="1:9" s="10" customFormat="1" ht="16" customHeight="1" x14ac:dyDescent="0.35">
      <c r="A321" s="3">
        <f>MAX($A$6:A320)+1</f>
        <v>234</v>
      </c>
      <c r="B321" s="9" t="s">
        <v>396</v>
      </c>
      <c r="C321" s="3" t="s">
        <v>886</v>
      </c>
      <c r="D321" s="3" t="s">
        <v>55</v>
      </c>
      <c r="E321" s="3" t="s">
        <v>14</v>
      </c>
      <c r="F321" s="6" t="s">
        <v>41</v>
      </c>
      <c r="G321" s="3">
        <v>1.19</v>
      </c>
      <c r="H321" s="4">
        <v>45161</v>
      </c>
      <c r="I321" s="4">
        <v>45892</v>
      </c>
    </row>
    <row r="322" spans="1:9" s="10" customFormat="1" ht="16" customHeight="1" x14ac:dyDescent="0.35">
      <c r="A322" s="3">
        <f>MAX($A$6:A321)+1</f>
        <v>235</v>
      </c>
      <c r="B322" s="9" t="s">
        <v>397</v>
      </c>
      <c r="C322" s="3" t="s">
        <v>887</v>
      </c>
      <c r="D322" s="3" t="s">
        <v>55</v>
      </c>
      <c r="E322" s="3" t="s">
        <v>14</v>
      </c>
      <c r="F322" s="6" t="s">
        <v>93</v>
      </c>
      <c r="G322" s="3">
        <v>1.81</v>
      </c>
      <c r="H322" s="4">
        <v>45188</v>
      </c>
      <c r="I322" s="4">
        <v>45919</v>
      </c>
    </row>
    <row r="323" spans="1:9" s="10" customFormat="1" ht="16" customHeight="1" x14ac:dyDescent="0.35">
      <c r="A323" s="3">
        <f>MAX($A$6:A322)+1</f>
        <v>236</v>
      </c>
      <c r="B323" s="9" t="s">
        <v>398</v>
      </c>
      <c r="C323" s="3" t="s">
        <v>888</v>
      </c>
      <c r="D323" s="3" t="s">
        <v>55</v>
      </c>
      <c r="E323" s="3" t="s">
        <v>14</v>
      </c>
      <c r="F323" s="6" t="s">
        <v>183</v>
      </c>
      <c r="G323" s="3">
        <v>3.23</v>
      </c>
      <c r="H323" s="4">
        <v>45233</v>
      </c>
      <c r="I323" s="4">
        <v>45964</v>
      </c>
    </row>
    <row r="324" spans="1:9" s="10" customFormat="1" ht="16" customHeight="1" x14ac:dyDescent="0.35">
      <c r="A324" s="7">
        <f>MAX($A$6:A323)+1</f>
        <v>237</v>
      </c>
      <c r="B324" s="11" t="s">
        <v>399</v>
      </c>
      <c r="C324" s="7" t="s">
        <v>889</v>
      </c>
      <c r="D324" s="3" t="s">
        <v>365</v>
      </c>
      <c r="E324" s="3" t="s">
        <v>114</v>
      </c>
      <c r="F324" s="6" t="s">
        <v>62</v>
      </c>
      <c r="G324" s="3">
        <v>5.67</v>
      </c>
      <c r="H324" s="4">
        <v>45111</v>
      </c>
      <c r="I324" s="4">
        <v>45842</v>
      </c>
    </row>
    <row r="325" spans="1:9" s="10" customFormat="1" ht="16" customHeight="1" x14ac:dyDescent="0.35">
      <c r="A325" s="8"/>
      <c r="B325" s="12"/>
      <c r="C325" s="8"/>
      <c r="D325" s="3" t="s">
        <v>365</v>
      </c>
      <c r="E325" s="3" t="s">
        <v>114</v>
      </c>
      <c r="F325" s="6" t="s">
        <v>93</v>
      </c>
      <c r="G325" s="3">
        <v>5.67</v>
      </c>
      <c r="H325" s="4">
        <v>45188</v>
      </c>
      <c r="I325" s="4">
        <v>45919</v>
      </c>
    </row>
    <row r="326" spans="1:9" s="10" customFormat="1" ht="16" customHeight="1" x14ac:dyDescent="0.35">
      <c r="A326" s="3">
        <f>MAX($A$6:A325)+1</f>
        <v>238</v>
      </c>
      <c r="B326" s="9" t="s">
        <v>400</v>
      </c>
      <c r="C326" s="3" t="s">
        <v>890</v>
      </c>
      <c r="D326" s="3" t="s">
        <v>13</v>
      </c>
      <c r="E326" s="3" t="s">
        <v>14</v>
      </c>
      <c r="F326" s="6" t="s">
        <v>93</v>
      </c>
      <c r="G326" s="3">
        <v>0.19</v>
      </c>
      <c r="H326" s="4">
        <v>44629</v>
      </c>
      <c r="I326" s="4">
        <v>45360</v>
      </c>
    </row>
    <row r="327" spans="1:9" s="10" customFormat="1" ht="16" customHeight="1" x14ac:dyDescent="0.35">
      <c r="A327" s="3">
        <f>MAX($A$6:A326)+1</f>
        <v>239</v>
      </c>
      <c r="B327" s="9" t="s">
        <v>401</v>
      </c>
      <c r="C327" s="3" t="s">
        <v>891</v>
      </c>
      <c r="D327" s="3" t="s">
        <v>13</v>
      </c>
      <c r="E327" s="3" t="s">
        <v>14</v>
      </c>
      <c r="F327" s="6" t="s">
        <v>311</v>
      </c>
      <c r="G327" s="3">
        <v>0.34</v>
      </c>
      <c r="H327" s="4">
        <v>45219</v>
      </c>
      <c r="I327" s="4">
        <v>45950</v>
      </c>
    </row>
    <row r="328" spans="1:9" s="10" customFormat="1" ht="16" customHeight="1" x14ac:dyDescent="0.35">
      <c r="A328" s="3">
        <f>MAX($A$6:A327)+1</f>
        <v>240</v>
      </c>
      <c r="B328" s="9" t="s">
        <v>402</v>
      </c>
      <c r="C328" s="3" t="s">
        <v>892</v>
      </c>
      <c r="D328" s="3" t="s">
        <v>13</v>
      </c>
      <c r="E328" s="3" t="s">
        <v>14</v>
      </c>
      <c r="F328" s="6" t="s">
        <v>311</v>
      </c>
      <c r="G328" s="3">
        <v>0.35</v>
      </c>
      <c r="H328" s="4">
        <v>45219</v>
      </c>
      <c r="I328" s="4">
        <v>45950</v>
      </c>
    </row>
    <row r="329" spans="1:9" s="10" customFormat="1" ht="16" customHeight="1" x14ac:dyDescent="0.35">
      <c r="A329" s="7">
        <f>MAX($A$6:A328)+1</f>
        <v>241</v>
      </c>
      <c r="B329" s="11" t="s">
        <v>403</v>
      </c>
      <c r="C329" s="7" t="s">
        <v>893</v>
      </c>
      <c r="D329" s="3" t="s">
        <v>13</v>
      </c>
      <c r="E329" s="3" t="s">
        <v>14</v>
      </c>
      <c r="F329" s="6" t="s">
        <v>311</v>
      </c>
      <c r="G329" s="3">
        <v>0.41</v>
      </c>
      <c r="H329" s="4">
        <v>45219</v>
      </c>
      <c r="I329" s="4">
        <v>45950</v>
      </c>
    </row>
    <row r="330" spans="1:9" s="10" customFormat="1" ht="16" customHeight="1" x14ac:dyDescent="0.35">
      <c r="A330" s="8"/>
      <c r="B330" s="12"/>
      <c r="C330" s="8"/>
      <c r="D330" s="3" t="s">
        <v>13</v>
      </c>
      <c r="E330" s="3" t="s">
        <v>14</v>
      </c>
      <c r="F330" s="6" t="s">
        <v>20</v>
      </c>
      <c r="G330" s="3">
        <v>0.41</v>
      </c>
      <c r="H330" s="4">
        <v>45264</v>
      </c>
      <c r="I330" s="4">
        <v>45995</v>
      </c>
    </row>
    <row r="331" spans="1:9" s="10" customFormat="1" ht="16" customHeight="1" x14ac:dyDescent="0.35">
      <c r="A331" s="3">
        <f>MAX($A$6:A330)+1</f>
        <v>242</v>
      </c>
      <c r="B331" s="9" t="s">
        <v>404</v>
      </c>
      <c r="C331" s="3" t="s">
        <v>894</v>
      </c>
      <c r="D331" s="3" t="s">
        <v>13</v>
      </c>
      <c r="E331" s="3" t="s">
        <v>24</v>
      </c>
      <c r="F331" s="6" t="s">
        <v>91</v>
      </c>
      <c r="G331" s="3">
        <v>13.03</v>
      </c>
      <c r="H331" s="4">
        <v>45338</v>
      </c>
      <c r="I331" s="4">
        <v>46069</v>
      </c>
    </row>
    <row r="332" spans="1:9" s="10" customFormat="1" ht="16" customHeight="1" x14ac:dyDescent="0.35">
      <c r="A332" s="7">
        <f>MAX($A$6:A331)+1</f>
        <v>243</v>
      </c>
      <c r="B332" s="11" t="s">
        <v>405</v>
      </c>
      <c r="C332" s="7" t="s">
        <v>895</v>
      </c>
      <c r="D332" s="3" t="s">
        <v>406</v>
      </c>
      <c r="E332" s="3" t="s">
        <v>24</v>
      </c>
      <c r="F332" s="6" t="s">
        <v>70</v>
      </c>
      <c r="G332" s="3">
        <v>8.4</v>
      </c>
      <c r="H332" s="4">
        <v>44812</v>
      </c>
      <c r="I332" s="4">
        <v>45543</v>
      </c>
    </row>
    <row r="333" spans="1:9" s="10" customFormat="1" ht="16" customHeight="1" x14ac:dyDescent="0.35">
      <c r="A333" s="8"/>
      <c r="B333" s="12"/>
      <c r="C333" s="8"/>
      <c r="D333" s="3" t="s">
        <v>406</v>
      </c>
      <c r="E333" s="3" t="s">
        <v>24</v>
      </c>
      <c r="F333" s="6" t="s">
        <v>97</v>
      </c>
      <c r="G333" s="3">
        <v>8.4</v>
      </c>
      <c r="H333" s="4">
        <v>44852</v>
      </c>
      <c r="I333" s="4">
        <v>45583</v>
      </c>
    </row>
    <row r="334" spans="1:9" s="10" customFormat="1" ht="16" customHeight="1" x14ac:dyDescent="0.35">
      <c r="A334" s="3">
        <f>MAX($A$6:A333)+1</f>
        <v>244</v>
      </c>
      <c r="B334" s="9" t="s">
        <v>407</v>
      </c>
      <c r="C334" s="3" t="s">
        <v>896</v>
      </c>
      <c r="D334" s="3" t="s">
        <v>240</v>
      </c>
      <c r="E334" s="3" t="s">
        <v>408</v>
      </c>
      <c r="F334" s="6" t="s">
        <v>121</v>
      </c>
      <c r="G334" s="3">
        <v>6.39</v>
      </c>
      <c r="H334" s="4">
        <v>45307</v>
      </c>
      <c r="I334" s="4">
        <v>46038</v>
      </c>
    </row>
    <row r="335" spans="1:9" s="10" customFormat="1" ht="16" customHeight="1" x14ac:dyDescent="0.35">
      <c r="A335" s="7">
        <f>MAX($A$6:A334)+1</f>
        <v>245</v>
      </c>
      <c r="B335" s="11" t="s">
        <v>409</v>
      </c>
      <c r="C335" s="7" t="s">
        <v>897</v>
      </c>
      <c r="D335" s="3" t="s">
        <v>13</v>
      </c>
      <c r="E335" s="3" t="s">
        <v>163</v>
      </c>
      <c r="F335" s="6" t="s">
        <v>31</v>
      </c>
      <c r="G335" s="3">
        <v>16.55</v>
      </c>
      <c r="H335" s="4">
        <v>44700</v>
      </c>
      <c r="I335" s="4">
        <v>45431</v>
      </c>
    </row>
    <row r="336" spans="1:9" s="10" customFormat="1" ht="16" customHeight="1" x14ac:dyDescent="0.35">
      <c r="A336" s="8"/>
      <c r="B336" s="12"/>
      <c r="C336" s="8"/>
      <c r="D336" s="3" t="s">
        <v>13</v>
      </c>
      <c r="E336" s="3" t="s">
        <v>163</v>
      </c>
      <c r="F336" s="6" t="s">
        <v>91</v>
      </c>
      <c r="G336" s="3">
        <v>16.55</v>
      </c>
      <c r="H336" s="4">
        <v>44750</v>
      </c>
      <c r="I336" s="4">
        <v>45481</v>
      </c>
    </row>
    <row r="337" spans="1:9" s="10" customFormat="1" ht="16" customHeight="1" x14ac:dyDescent="0.35">
      <c r="A337" s="3">
        <f>MAX($A$6:A336)+1</f>
        <v>246</v>
      </c>
      <c r="B337" s="9" t="s">
        <v>410</v>
      </c>
      <c r="C337" s="3" t="s">
        <v>898</v>
      </c>
      <c r="D337" s="3" t="s">
        <v>13</v>
      </c>
      <c r="E337" s="3" t="s">
        <v>411</v>
      </c>
      <c r="F337" s="6" t="s">
        <v>412</v>
      </c>
      <c r="G337" s="3">
        <v>78.95</v>
      </c>
      <c r="H337" s="4">
        <v>45328</v>
      </c>
      <c r="I337" s="4">
        <v>46059</v>
      </c>
    </row>
    <row r="338" spans="1:9" s="10" customFormat="1" ht="16" customHeight="1" x14ac:dyDescent="0.35">
      <c r="A338" s="7">
        <f>MAX($A$6:A337)+1</f>
        <v>247</v>
      </c>
      <c r="B338" s="11" t="s">
        <v>413</v>
      </c>
      <c r="C338" s="7" t="s">
        <v>899</v>
      </c>
      <c r="D338" s="3" t="s">
        <v>13</v>
      </c>
      <c r="E338" s="3" t="s">
        <v>14</v>
      </c>
      <c r="F338" s="6" t="s">
        <v>111</v>
      </c>
      <c r="G338" s="3">
        <v>5.45</v>
      </c>
      <c r="H338" s="4">
        <v>44328</v>
      </c>
      <c r="I338" s="4">
        <v>45424</v>
      </c>
    </row>
    <row r="339" spans="1:9" s="10" customFormat="1" ht="16" customHeight="1" x14ac:dyDescent="0.35">
      <c r="A339" s="13"/>
      <c r="B339" s="14"/>
      <c r="C339" s="13"/>
      <c r="D339" s="3" t="s">
        <v>13</v>
      </c>
      <c r="E339" s="3" t="s">
        <v>14</v>
      </c>
      <c r="F339" s="6" t="s">
        <v>183</v>
      </c>
      <c r="G339" s="3">
        <v>5.45</v>
      </c>
      <c r="H339" s="4">
        <v>44334</v>
      </c>
      <c r="I339" s="4">
        <v>45430</v>
      </c>
    </row>
    <row r="340" spans="1:9" s="10" customFormat="1" ht="16" customHeight="1" x14ac:dyDescent="0.35">
      <c r="A340" s="8"/>
      <c r="B340" s="12"/>
      <c r="C340" s="8"/>
      <c r="D340" s="3" t="s">
        <v>13</v>
      </c>
      <c r="E340" s="3" t="s">
        <v>14</v>
      </c>
      <c r="F340" s="6" t="s">
        <v>20</v>
      </c>
      <c r="G340" s="3">
        <v>4.79</v>
      </c>
      <c r="H340" s="4">
        <v>45159</v>
      </c>
      <c r="I340" s="4">
        <v>45890</v>
      </c>
    </row>
    <row r="341" spans="1:9" s="10" customFormat="1" ht="16" customHeight="1" x14ac:dyDescent="0.35">
      <c r="A341" s="3">
        <f>MAX($A$6:A340)+1</f>
        <v>248</v>
      </c>
      <c r="B341" s="9" t="s">
        <v>414</v>
      </c>
      <c r="C341" s="3" t="s">
        <v>900</v>
      </c>
      <c r="D341" s="3" t="s">
        <v>13</v>
      </c>
      <c r="E341" s="3" t="s">
        <v>65</v>
      </c>
      <c r="F341" s="6" t="s">
        <v>91</v>
      </c>
      <c r="G341" s="3">
        <v>21.57</v>
      </c>
      <c r="H341" s="4">
        <v>45338</v>
      </c>
      <c r="I341" s="4">
        <v>46069</v>
      </c>
    </row>
    <row r="342" spans="1:9" s="10" customFormat="1" ht="16" customHeight="1" x14ac:dyDescent="0.35">
      <c r="A342" s="7">
        <f>MAX($A$6:A341)+1</f>
        <v>249</v>
      </c>
      <c r="B342" s="11" t="s">
        <v>415</v>
      </c>
      <c r="C342" s="7" t="s">
        <v>901</v>
      </c>
      <c r="D342" s="3" t="s">
        <v>13</v>
      </c>
      <c r="E342" s="3" t="s">
        <v>14</v>
      </c>
      <c r="F342" s="6" t="s">
        <v>61</v>
      </c>
      <c r="G342" s="3">
        <v>0.16</v>
      </c>
      <c r="H342" s="4">
        <v>45281</v>
      </c>
      <c r="I342" s="4">
        <v>46012</v>
      </c>
    </row>
    <row r="343" spans="1:9" s="10" customFormat="1" ht="16" customHeight="1" x14ac:dyDescent="0.35">
      <c r="A343" s="13"/>
      <c r="B343" s="14"/>
      <c r="C343" s="13"/>
      <c r="D343" s="3" t="s">
        <v>13</v>
      </c>
      <c r="E343" s="3" t="s">
        <v>14</v>
      </c>
      <c r="F343" s="6" t="s">
        <v>20</v>
      </c>
      <c r="G343" s="3">
        <v>0.16</v>
      </c>
      <c r="H343" s="4">
        <v>44279</v>
      </c>
      <c r="I343" s="4">
        <v>45375</v>
      </c>
    </row>
    <row r="344" spans="1:9" s="10" customFormat="1" ht="16" customHeight="1" x14ac:dyDescent="0.35">
      <c r="A344" s="8"/>
      <c r="B344" s="12"/>
      <c r="C344" s="8"/>
      <c r="D344" s="3" t="s">
        <v>13</v>
      </c>
      <c r="E344" s="3" t="s">
        <v>14</v>
      </c>
      <c r="F344" s="6" t="s">
        <v>38</v>
      </c>
      <c r="G344" s="3">
        <v>0.16</v>
      </c>
      <c r="H344" s="4">
        <v>44273</v>
      </c>
      <c r="I344" s="4">
        <v>45369</v>
      </c>
    </row>
    <row r="345" spans="1:9" s="10" customFormat="1" ht="16" customHeight="1" x14ac:dyDescent="0.35">
      <c r="A345" s="7">
        <f>MAX($A$6:A344)+1</f>
        <v>250</v>
      </c>
      <c r="B345" s="11" t="s">
        <v>416</v>
      </c>
      <c r="C345" s="7" t="s">
        <v>902</v>
      </c>
      <c r="D345" s="3" t="s">
        <v>265</v>
      </c>
      <c r="E345" s="3" t="s">
        <v>14</v>
      </c>
      <c r="F345" s="6" t="s">
        <v>266</v>
      </c>
      <c r="G345" s="3">
        <v>5.6</v>
      </c>
      <c r="H345" s="4">
        <v>44881</v>
      </c>
      <c r="I345" s="4">
        <v>45612</v>
      </c>
    </row>
    <row r="346" spans="1:9" s="10" customFormat="1" ht="16" customHeight="1" x14ac:dyDescent="0.35">
      <c r="A346" s="8"/>
      <c r="B346" s="12"/>
      <c r="C346" s="8"/>
      <c r="D346" s="3" t="s">
        <v>265</v>
      </c>
      <c r="E346" s="3" t="s">
        <v>14</v>
      </c>
      <c r="F346" s="6" t="s">
        <v>128</v>
      </c>
      <c r="G346" s="3">
        <v>5.6</v>
      </c>
      <c r="H346" s="4">
        <v>44853</v>
      </c>
      <c r="I346" s="4">
        <v>45584</v>
      </c>
    </row>
    <row r="347" spans="1:9" s="10" customFormat="1" ht="16" customHeight="1" x14ac:dyDescent="0.35">
      <c r="A347" s="7">
        <f>MAX($A$6:A346)+1</f>
        <v>251</v>
      </c>
      <c r="B347" s="11" t="s">
        <v>417</v>
      </c>
      <c r="C347" s="7" t="s">
        <v>903</v>
      </c>
      <c r="D347" s="3" t="s">
        <v>265</v>
      </c>
      <c r="E347" s="3" t="s">
        <v>14</v>
      </c>
      <c r="F347" s="6" t="s">
        <v>128</v>
      </c>
      <c r="G347" s="3">
        <v>9.9</v>
      </c>
      <c r="H347" s="4">
        <v>44853</v>
      </c>
      <c r="I347" s="4">
        <v>45584</v>
      </c>
    </row>
    <row r="348" spans="1:9" s="10" customFormat="1" ht="16" customHeight="1" x14ac:dyDescent="0.35">
      <c r="A348" s="8"/>
      <c r="B348" s="12"/>
      <c r="C348" s="8"/>
      <c r="D348" s="3" t="s">
        <v>265</v>
      </c>
      <c r="E348" s="3" t="s">
        <v>14</v>
      </c>
      <c r="F348" s="6" t="s">
        <v>266</v>
      </c>
      <c r="G348" s="3">
        <v>9.9</v>
      </c>
      <c r="H348" s="4">
        <v>44881</v>
      </c>
      <c r="I348" s="4">
        <v>45612</v>
      </c>
    </row>
    <row r="349" spans="1:9" s="10" customFormat="1" ht="16" customHeight="1" x14ac:dyDescent="0.35">
      <c r="A349" s="3">
        <f>MAX($A$6:A348)+1</f>
        <v>252</v>
      </c>
      <c r="B349" s="9" t="s">
        <v>418</v>
      </c>
      <c r="C349" s="3" t="s">
        <v>904</v>
      </c>
      <c r="D349" s="3" t="s">
        <v>55</v>
      </c>
      <c r="E349" s="3" t="s">
        <v>14</v>
      </c>
      <c r="F349" s="6" t="s">
        <v>20</v>
      </c>
      <c r="G349" s="3">
        <v>0.3</v>
      </c>
      <c r="H349" s="4">
        <v>44910</v>
      </c>
      <c r="I349" s="4">
        <v>45641</v>
      </c>
    </row>
    <row r="350" spans="1:9" s="10" customFormat="1" ht="16" customHeight="1" x14ac:dyDescent="0.35">
      <c r="A350" s="7">
        <f>MAX($A$6:A349)+1</f>
        <v>253</v>
      </c>
      <c r="B350" s="11" t="s">
        <v>419</v>
      </c>
      <c r="C350" s="7" t="s">
        <v>905</v>
      </c>
      <c r="D350" s="3" t="s">
        <v>420</v>
      </c>
      <c r="E350" s="3" t="s">
        <v>24</v>
      </c>
      <c r="F350" s="6" t="s">
        <v>31</v>
      </c>
      <c r="G350" s="3">
        <v>18.18</v>
      </c>
      <c r="H350" s="4">
        <v>44700</v>
      </c>
      <c r="I350" s="4">
        <v>45431</v>
      </c>
    </row>
    <row r="351" spans="1:9" s="10" customFormat="1" ht="16" customHeight="1" x14ac:dyDescent="0.35">
      <c r="A351" s="8"/>
      <c r="B351" s="12"/>
      <c r="C351" s="8"/>
      <c r="D351" s="3" t="s">
        <v>420</v>
      </c>
      <c r="E351" s="3" t="s">
        <v>24</v>
      </c>
      <c r="F351" s="6" t="s">
        <v>91</v>
      </c>
      <c r="G351" s="3">
        <v>18.18</v>
      </c>
      <c r="H351" s="4">
        <v>44750</v>
      </c>
      <c r="I351" s="4">
        <v>45481</v>
      </c>
    </row>
    <row r="352" spans="1:9" s="10" customFormat="1" ht="16" customHeight="1" x14ac:dyDescent="0.35">
      <c r="A352" s="3">
        <f>MAX($A$6:A351)+1</f>
        <v>254</v>
      </c>
      <c r="B352" s="9" t="s">
        <v>421</v>
      </c>
      <c r="C352" s="3" t="s">
        <v>906</v>
      </c>
      <c r="D352" s="3" t="s">
        <v>422</v>
      </c>
      <c r="E352" s="3" t="s">
        <v>24</v>
      </c>
      <c r="F352" s="6" t="s">
        <v>207</v>
      </c>
      <c r="G352" s="3">
        <v>18.899999999999999</v>
      </c>
      <c r="H352" s="4">
        <v>44716</v>
      </c>
      <c r="I352" s="4">
        <v>45447</v>
      </c>
    </row>
    <row r="353" spans="1:9" s="10" customFormat="1" ht="16" customHeight="1" x14ac:dyDescent="0.35">
      <c r="A353" s="3">
        <f>MAX($A$6:A352)+1</f>
        <v>255</v>
      </c>
      <c r="B353" s="9" t="s">
        <v>423</v>
      </c>
      <c r="C353" s="3" t="s">
        <v>907</v>
      </c>
      <c r="D353" s="3" t="s">
        <v>13</v>
      </c>
      <c r="E353" s="3" t="s">
        <v>14</v>
      </c>
      <c r="F353" s="6" t="s">
        <v>29</v>
      </c>
      <c r="G353" s="3">
        <v>0.79</v>
      </c>
      <c r="H353" s="4">
        <v>45321</v>
      </c>
      <c r="I353" s="4">
        <v>46052</v>
      </c>
    </row>
    <row r="354" spans="1:9" s="10" customFormat="1" ht="16" customHeight="1" x14ac:dyDescent="0.35">
      <c r="A354" s="3">
        <f>MAX($A$6:A353)+1</f>
        <v>256</v>
      </c>
      <c r="B354" s="9" t="s">
        <v>424</v>
      </c>
      <c r="C354" s="3" t="s">
        <v>908</v>
      </c>
      <c r="D354" s="3" t="s">
        <v>13</v>
      </c>
      <c r="E354" s="3" t="s">
        <v>65</v>
      </c>
      <c r="F354" s="6" t="s">
        <v>126</v>
      </c>
      <c r="G354" s="3">
        <v>6.6</v>
      </c>
      <c r="H354" s="4">
        <v>45252</v>
      </c>
      <c r="I354" s="4">
        <v>45983</v>
      </c>
    </row>
    <row r="355" spans="1:9" s="10" customFormat="1" ht="16" customHeight="1" x14ac:dyDescent="0.35">
      <c r="A355" s="3">
        <f>MAX($A$6:A354)+1</f>
        <v>257</v>
      </c>
      <c r="B355" s="9" t="s">
        <v>425</v>
      </c>
      <c r="C355" s="3" t="s">
        <v>909</v>
      </c>
      <c r="D355" s="3" t="s">
        <v>13</v>
      </c>
      <c r="E355" s="3" t="s">
        <v>14</v>
      </c>
      <c r="F355" s="6" t="s">
        <v>20</v>
      </c>
      <c r="G355" s="3">
        <v>0.56000000000000005</v>
      </c>
      <c r="H355" s="4">
        <v>45264</v>
      </c>
      <c r="I355" s="4">
        <v>45995</v>
      </c>
    </row>
    <row r="356" spans="1:9" s="10" customFormat="1" ht="16" customHeight="1" x14ac:dyDescent="0.35">
      <c r="A356" s="3">
        <f>MAX($A$6:A355)+1</f>
        <v>258</v>
      </c>
      <c r="B356" s="9" t="s">
        <v>426</v>
      </c>
      <c r="C356" s="3" t="s">
        <v>910</v>
      </c>
      <c r="D356" s="3" t="s">
        <v>13</v>
      </c>
      <c r="E356" s="3" t="s">
        <v>24</v>
      </c>
      <c r="F356" s="6" t="s">
        <v>48</v>
      </c>
      <c r="G356" s="3">
        <v>35.89</v>
      </c>
      <c r="H356" s="4">
        <v>45021</v>
      </c>
      <c r="I356" s="4">
        <v>45752</v>
      </c>
    </row>
    <row r="357" spans="1:9" s="10" customFormat="1" ht="16" customHeight="1" x14ac:dyDescent="0.35">
      <c r="A357" s="7">
        <f>MAX($A$6:A356)+1</f>
        <v>259</v>
      </c>
      <c r="B357" s="11" t="s">
        <v>427</v>
      </c>
      <c r="C357" s="7" t="s">
        <v>911</v>
      </c>
      <c r="D357" s="3" t="s">
        <v>69</v>
      </c>
      <c r="E357" s="3" t="s">
        <v>24</v>
      </c>
      <c r="F357" s="6" t="s">
        <v>151</v>
      </c>
      <c r="G357" s="3">
        <v>95</v>
      </c>
      <c r="H357" s="4">
        <v>44716</v>
      </c>
      <c r="I357" s="4">
        <v>45447</v>
      </c>
    </row>
    <row r="358" spans="1:9" s="10" customFormat="1" ht="16" customHeight="1" x14ac:dyDescent="0.35">
      <c r="A358" s="13"/>
      <c r="B358" s="14"/>
      <c r="C358" s="13"/>
      <c r="D358" s="3" t="s">
        <v>69</v>
      </c>
      <c r="E358" s="3" t="s">
        <v>24</v>
      </c>
      <c r="F358" s="6" t="s">
        <v>311</v>
      </c>
      <c r="G358" s="3">
        <v>95</v>
      </c>
      <c r="H358" s="4">
        <v>44719</v>
      </c>
      <c r="I358" s="4">
        <v>45450</v>
      </c>
    </row>
    <row r="359" spans="1:9" s="10" customFormat="1" ht="16" customHeight="1" x14ac:dyDescent="0.35">
      <c r="A359" s="8"/>
      <c r="B359" s="12"/>
      <c r="C359" s="8"/>
      <c r="D359" s="3" t="s">
        <v>69</v>
      </c>
      <c r="E359" s="3" t="s">
        <v>24</v>
      </c>
      <c r="F359" s="6" t="s">
        <v>52</v>
      </c>
      <c r="G359" s="3">
        <v>95</v>
      </c>
      <c r="H359" s="4">
        <v>44719</v>
      </c>
      <c r="I359" s="4">
        <v>45450</v>
      </c>
    </row>
    <row r="360" spans="1:9" s="10" customFormat="1" ht="16" customHeight="1" x14ac:dyDescent="0.35">
      <c r="A360" s="7">
        <f>MAX($A$6:A359)+1</f>
        <v>260</v>
      </c>
      <c r="B360" s="11" t="s">
        <v>428</v>
      </c>
      <c r="C360" s="7" t="s">
        <v>912</v>
      </c>
      <c r="D360" s="3" t="s">
        <v>69</v>
      </c>
      <c r="E360" s="3" t="s">
        <v>24</v>
      </c>
      <c r="F360" s="6" t="s">
        <v>48</v>
      </c>
      <c r="G360" s="3">
        <v>158.65</v>
      </c>
      <c r="H360" s="4">
        <v>44677</v>
      </c>
      <c r="I360" s="4">
        <v>45408</v>
      </c>
    </row>
    <row r="361" spans="1:9" s="10" customFormat="1" ht="16" customHeight="1" x14ac:dyDescent="0.35">
      <c r="A361" s="13"/>
      <c r="B361" s="14"/>
      <c r="C361" s="13"/>
      <c r="D361" s="3" t="s">
        <v>69</v>
      </c>
      <c r="E361" s="3" t="s">
        <v>24</v>
      </c>
      <c r="F361" s="6" t="s">
        <v>151</v>
      </c>
      <c r="G361" s="3">
        <v>158.65</v>
      </c>
      <c r="H361" s="4">
        <v>44540</v>
      </c>
      <c r="I361" s="4">
        <v>45636</v>
      </c>
    </row>
    <row r="362" spans="1:9" s="10" customFormat="1" ht="16" customHeight="1" x14ac:dyDescent="0.35">
      <c r="A362" s="8"/>
      <c r="B362" s="12"/>
      <c r="C362" s="8"/>
      <c r="D362" s="3" t="s">
        <v>69</v>
      </c>
      <c r="E362" s="3" t="s">
        <v>24</v>
      </c>
      <c r="F362" s="6" t="s">
        <v>52</v>
      </c>
      <c r="G362" s="3">
        <v>158.65</v>
      </c>
      <c r="H362" s="4">
        <v>44687</v>
      </c>
      <c r="I362" s="4">
        <v>45418</v>
      </c>
    </row>
    <row r="363" spans="1:9" s="10" customFormat="1" ht="16" customHeight="1" x14ac:dyDescent="0.35">
      <c r="A363" s="3">
        <f>MAX($A$6:A362)+1</f>
        <v>261</v>
      </c>
      <c r="B363" s="9" t="s">
        <v>429</v>
      </c>
      <c r="C363" s="3" t="s">
        <v>913</v>
      </c>
      <c r="D363" s="3" t="s">
        <v>13</v>
      </c>
      <c r="E363" s="3" t="s">
        <v>14</v>
      </c>
      <c r="F363" s="6" t="s">
        <v>212</v>
      </c>
      <c r="G363" s="3">
        <v>0.54</v>
      </c>
      <c r="H363" s="4">
        <v>45236</v>
      </c>
      <c r="I363" s="4">
        <v>45967</v>
      </c>
    </row>
    <row r="364" spans="1:9" s="10" customFormat="1" ht="16" customHeight="1" x14ac:dyDescent="0.35">
      <c r="A364" s="3">
        <f>MAX($A$6:A363)+1</f>
        <v>262</v>
      </c>
      <c r="B364" s="9" t="s">
        <v>430</v>
      </c>
      <c r="C364" s="3" t="s">
        <v>914</v>
      </c>
      <c r="D364" s="3" t="s">
        <v>13</v>
      </c>
      <c r="E364" s="3" t="s">
        <v>14</v>
      </c>
      <c r="F364" s="6" t="s">
        <v>183</v>
      </c>
      <c r="G364" s="3">
        <v>0.43</v>
      </c>
      <c r="H364" s="4">
        <v>45233</v>
      </c>
      <c r="I364" s="4">
        <v>45964</v>
      </c>
    </row>
    <row r="365" spans="1:9" s="10" customFormat="1" ht="16" customHeight="1" x14ac:dyDescent="0.35">
      <c r="A365" s="7">
        <f>MAX($A$6:A364)+1</f>
        <v>263</v>
      </c>
      <c r="B365" s="11" t="s">
        <v>431</v>
      </c>
      <c r="C365" s="7" t="s">
        <v>915</v>
      </c>
      <c r="D365" s="3" t="s">
        <v>432</v>
      </c>
      <c r="E365" s="3" t="s">
        <v>24</v>
      </c>
      <c r="F365" s="6" t="s">
        <v>29</v>
      </c>
      <c r="G365" s="3">
        <v>3.18</v>
      </c>
      <c r="H365" s="4">
        <v>44950</v>
      </c>
      <c r="I365" s="4">
        <v>45681</v>
      </c>
    </row>
    <row r="366" spans="1:9" s="10" customFormat="1" ht="16" customHeight="1" x14ac:dyDescent="0.35">
      <c r="A366" s="8"/>
      <c r="B366" s="12"/>
      <c r="C366" s="8"/>
      <c r="D366" s="3" t="s">
        <v>432</v>
      </c>
      <c r="E366" s="3" t="s">
        <v>24</v>
      </c>
      <c r="F366" s="6" t="s">
        <v>126</v>
      </c>
      <c r="G366" s="3">
        <v>3.18</v>
      </c>
      <c r="H366" s="4">
        <v>44999</v>
      </c>
      <c r="I366" s="4">
        <v>45730</v>
      </c>
    </row>
    <row r="367" spans="1:9" s="10" customFormat="1" ht="16" customHeight="1" x14ac:dyDescent="0.35">
      <c r="A367" s="3">
        <f>MAX($A$6:A366)+1</f>
        <v>264</v>
      </c>
      <c r="B367" s="9" t="s">
        <v>433</v>
      </c>
      <c r="C367" s="3" t="s">
        <v>916</v>
      </c>
      <c r="D367" s="3" t="s">
        <v>33</v>
      </c>
      <c r="E367" s="3" t="s">
        <v>24</v>
      </c>
      <c r="F367" s="6" t="s">
        <v>70</v>
      </c>
      <c r="G367" s="3">
        <v>4.4000000000000004</v>
      </c>
      <c r="H367" s="4">
        <v>45035</v>
      </c>
      <c r="I367" s="4">
        <v>45766</v>
      </c>
    </row>
    <row r="368" spans="1:9" s="10" customFormat="1" ht="16" customHeight="1" x14ac:dyDescent="0.35">
      <c r="A368" s="3">
        <f>MAX($A$6:A367)+1</f>
        <v>265</v>
      </c>
      <c r="B368" s="9" t="s">
        <v>434</v>
      </c>
      <c r="C368" s="3" t="s">
        <v>917</v>
      </c>
      <c r="D368" s="3" t="s">
        <v>237</v>
      </c>
      <c r="E368" s="3" t="s">
        <v>24</v>
      </c>
      <c r="F368" s="6" t="s">
        <v>31</v>
      </c>
      <c r="G368" s="3">
        <v>16.07</v>
      </c>
      <c r="H368" s="4">
        <v>45328</v>
      </c>
      <c r="I368" s="4">
        <v>46059</v>
      </c>
    </row>
    <row r="369" spans="1:9" s="10" customFormat="1" ht="16" customHeight="1" x14ac:dyDescent="0.35">
      <c r="A369" s="3">
        <f>MAX($A$6:A368)+1</f>
        <v>266</v>
      </c>
      <c r="B369" s="9" t="s">
        <v>435</v>
      </c>
      <c r="C369" s="3" t="s">
        <v>918</v>
      </c>
      <c r="D369" s="3" t="s">
        <v>13</v>
      </c>
      <c r="E369" s="3" t="s">
        <v>24</v>
      </c>
      <c r="F369" s="6" t="s">
        <v>97</v>
      </c>
      <c r="G369" s="3">
        <v>149.16</v>
      </c>
      <c r="H369" s="4">
        <v>45338</v>
      </c>
      <c r="I369" s="4">
        <v>46069</v>
      </c>
    </row>
    <row r="370" spans="1:9" s="10" customFormat="1" ht="16" customHeight="1" x14ac:dyDescent="0.35">
      <c r="A370" s="3">
        <f>MAX($A$6:A369)+1</f>
        <v>267</v>
      </c>
      <c r="B370" s="9" t="s">
        <v>436</v>
      </c>
      <c r="C370" s="3" t="s">
        <v>919</v>
      </c>
      <c r="D370" s="3" t="s">
        <v>13</v>
      </c>
      <c r="E370" s="3" t="s">
        <v>24</v>
      </c>
      <c r="F370" s="6" t="s">
        <v>97</v>
      </c>
      <c r="G370" s="3">
        <v>77.25</v>
      </c>
      <c r="H370" s="4">
        <v>45338</v>
      </c>
      <c r="I370" s="4">
        <v>46069</v>
      </c>
    </row>
    <row r="371" spans="1:9" s="10" customFormat="1" ht="16" customHeight="1" x14ac:dyDescent="0.35">
      <c r="A371" s="3">
        <f>MAX($A$6:A370)+1</f>
        <v>268</v>
      </c>
      <c r="B371" s="9" t="s">
        <v>437</v>
      </c>
      <c r="C371" s="3" t="s">
        <v>920</v>
      </c>
      <c r="D371" s="3" t="s">
        <v>13</v>
      </c>
      <c r="E371" s="3" t="s">
        <v>14</v>
      </c>
      <c r="F371" s="6" t="s">
        <v>15</v>
      </c>
      <c r="G371" s="3">
        <v>1.7</v>
      </c>
      <c r="H371" s="4">
        <v>45215</v>
      </c>
      <c r="I371" s="4">
        <v>45946</v>
      </c>
    </row>
    <row r="372" spans="1:9" s="10" customFormat="1" ht="16" customHeight="1" x14ac:dyDescent="0.35">
      <c r="A372" s="3">
        <f>MAX($A$6:A371)+1</f>
        <v>269</v>
      </c>
      <c r="B372" s="9" t="s">
        <v>438</v>
      </c>
      <c r="C372" s="3" t="s">
        <v>921</v>
      </c>
      <c r="D372" s="3" t="s">
        <v>13</v>
      </c>
      <c r="E372" s="3" t="s">
        <v>14</v>
      </c>
      <c r="F372" s="6" t="s">
        <v>15</v>
      </c>
      <c r="G372" s="3">
        <v>0.55000000000000004</v>
      </c>
      <c r="H372" s="4">
        <v>45215</v>
      </c>
      <c r="I372" s="4">
        <v>45946</v>
      </c>
    </row>
    <row r="373" spans="1:9" s="10" customFormat="1" ht="16" customHeight="1" x14ac:dyDescent="0.35">
      <c r="A373" s="3">
        <f>MAX($A$6:A372)+1</f>
        <v>270</v>
      </c>
      <c r="B373" s="9" t="s">
        <v>439</v>
      </c>
      <c r="C373" s="3" t="s">
        <v>922</v>
      </c>
      <c r="D373" s="3" t="s">
        <v>13</v>
      </c>
      <c r="E373" s="3" t="s">
        <v>14</v>
      </c>
      <c r="F373" s="6" t="s">
        <v>15</v>
      </c>
      <c r="G373" s="3">
        <v>0.9</v>
      </c>
      <c r="H373" s="4">
        <v>45215</v>
      </c>
      <c r="I373" s="4">
        <v>45946</v>
      </c>
    </row>
    <row r="374" spans="1:9" s="10" customFormat="1" ht="16" customHeight="1" x14ac:dyDescent="0.35">
      <c r="A374" s="3">
        <f>MAX($A$6:A373)+1</f>
        <v>271</v>
      </c>
      <c r="B374" s="9" t="s">
        <v>440</v>
      </c>
      <c r="C374" s="3" t="s">
        <v>923</v>
      </c>
      <c r="D374" s="3" t="s">
        <v>237</v>
      </c>
      <c r="E374" s="3" t="s">
        <v>24</v>
      </c>
      <c r="F374" s="6" t="s">
        <v>102</v>
      </c>
      <c r="G374" s="3">
        <v>1.76</v>
      </c>
      <c r="H374" s="4">
        <v>45280</v>
      </c>
      <c r="I374" s="4">
        <v>46011</v>
      </c>
    </row>
    <row r="375" spans="1:9" s="10" customFormat="1" ht="16" customHeight="1" x14ac:dyDescent="0.35">
      <c r="A375" s="7">
        <f>MAX($A$6:A374)+1</f>
        <v>272</v>
      </c>
      <c r="B375" s="11" t="s">
        <v>441</v>
      </c>
      <c r="C375" s="7" t="s">
        <v>924</v>
      </c>
      <c r="D375" s="3" t="s">
        <v>13</v>
      </c>
      <c r="E375" s="3" t="s">
        <v>14</v>
      </c>
      <c r="F375" s="6" t="s">
        <v>212</v>
      </c>
      <c r="G375" s="3">
        <v>0.38</v>
      </c>
      <c r="H375" s="4">
        <v>45204</v>
      </c>
      <c r="I375" s="4">
        <v>45935</v>
      </c>
    </row>
    <row r="376" spans="1:9" s="10" customFormat="1" ht="16" customHeight="1" x14ac:dyDescent="0.35">
      <c r="A376" s="8"/>
      <c r="B376" s="12"/>
      <c r="C376" s="8"/>
      <c r="D376" s="3" t="s">
        <v>13</v>
      </c>
      <c r="E376" s="3" t="s">
        <v>14</v>
      </c>
      <c r="F376" s="6" t="s">
        <v>442</v>
      </c>
      <c r="G376" s="3">
        <v>0.38</v>
      </c>
      <c r="H376" s="4">
        <v>45203</v>
      </c>
      <c r="I376" s="4">
        <v>45934</v>
      </c>
    </row>
    <row r="377" spans="1:9" s="10" customFormat="1" ht="16" customHeight="1" x14ac:dyDescent="0.35">
      <c r="A377" s="3">
        <f>MAX($A$6:A376)+1</f>
        <v>273</v>
      </c>
      <c r="B377" s="9" t="s">
        <v>443</v>
      </c>
      <c r="C377" s="3" t="s">
        <v>925</v>
      </c>
      <c r="D377" s="3" t="s">
        <v>13</v>
      </c>
      <c r="E377" s="3" t="s">
        <v>14</v>
      </c>
      <c r="F377" s="6" t="s">
        <v>105</v>
      </c>
      <c r="G377" s="3">
        <v>0.38</v>
      </c>
      <c r="H377" s="4">
        <v>45309</v>
      </c>
      <c r="I377" s="4">
        <v>46040</v>
      </c>
    </row>
    <row r="378" spans="1:9" s="10" customFormat="1" ht="16" customHeight="1" x14ac:dyDescent="0.35">
      <c r="A378" s="3">
        <f>MAX($A$6:A377)+1</f>
        <v>274</v>
      </c>
      <c r="B378" s="9" t="s">
        <v>444</v>
      </c>
      <c r="C378" s="3" t="s">
        <v>926</v>
      </c>
      <c r="D378" s="3" t="s">
        <v>13</v>
      </c>
      <c r="E378" s="3" t="s">
        <v>24</v>
      </c>
      <c r="F378" s="6" t="s">
        <v>207</v>
      </c>
      <c r="G378" s="3">
        <v>7.25</v>
      </c>
      <c r="H378" s="4">
        <v>44716</v>
      </c>
      <c r="I378" s="4">
        <v>45447</v>
      </c>
    </row>
    <row r="379" spans="1:9" s="10" customFormat="1" ht="16" customHeight="1" x14ac:dyDescent="0.35">
      <c r="A379" s="7">
        <f>MAX($A$6:A378)+1</f>
        <v>275</v>
      </c>
      <c r="B379" s="11" t="s">
        <v>445</v>
      </c>
      <c r="C379" s="7" t="s">
        <v>927</v>
      </c>
      <c r="D379" s="3" t="s">
        <v>446</v>
      </c>
      <c r="E379" s="3" t="s">
        <v>37</v>
      </c>
      <c r="F379" s="6" t="s">
        <v>86</v>
      </c>
      <c r="G379" s="3">
        <v>8.35</v>
      </c>
      <c r="H379" s="4">
        <v>45240</v>
      </c>
      <c r="I379" s="4">
        <v>45971</v>
      </c>
    </row>
    <row r="380" spans="1:9" s="10" customFormat="1" ht="16" customHeight="1" x14ac:dyDescent="0.35">
      <c r="A380" s="8"/>
      <c r="B380" s="12"/>
      <c r="C380" s="8"/>
      <c r="D380" s="3" t="s">
        <v>446</v>
      </c>
      <c r="E380" s="3" t="s">
        <v>37</v>
      </c>
      <c r="F380" s="6" t="s">
        <v>93</v>
      </c>
      <c r="G380" s="3">
        <v>8.35</v>
      </c>
      <c r="H380" s="4">
        <v>45236</v>
      </c>
      <c r="I380" s="4">
        <v>45967</v>
      </c>
    </row>
    <row r="381" spans="1:9" s="10" customFormat="1" ht="16" customHeight="1" x14ac:dyDescent="0.35">
      <c r="A381" s="3">
        <f>MAX($A$6:A380)+1</f>
        <v>276</v>
      </c>
      <c r="B381" s="9" t="s">
        <v>447</v>
      </c>
      <c r="C381" s="3" t="s">
        <v>928</v>
      </c>
      <c r="D381" s="3" t="s">
        <v>19</v>
      </c>
      <c r="E381" s="3" t="s">
        <v>14</v>
      </c>
      <c r="F381" s="6" t="s">
        <v>38</v>
      </c>
      <c r="G381" s="3">
        <v>0.29799999999999999</v>
      </c>
      <c r="H381" s="4">
        <v>45232</v>
      </c>
      <c r="I381" s="4">
        <v>45963</v>
      </c>
    </row>
    <row r="382" spans="1:9" s="10" customFormat="1" ht="16" customHeight="1" x14ac:dyDescent="0.35">
      <c r="A382" s="7">
        <f>MAX($A$6:A381)+1</f>
        <v>277</v>
      </c>
      <c r="B382" s="11" t="s">
        <v>448</v>
      </c>
      <c r="C382" s="7" t="s">
        <v>929</v>
      </c>
      <c r="D382" s="3" t="s">
        <v>40</v>
      </c>
      <c r="E382" s="3" t="s">
        <v>14</v>
      </c>
      <c r="F382" s="6" t="s">
        <v>93</v>
      </c>
      <c r="G382" s="3">
        <v>0.47</v>
      </c>
      <c r="H382" s="4">
        <v>45236</v>
      </c>
      <c r="I382" s="4">
        <v>45967</v>
      </c>
    </row>
    <row r="383" spans="1:9" s="10" customFormat="1" ht="16" customHeight="1" x14ac:dyDescent="0.35">
      <c r="A383" s="8"/>
      <c r="B383" s="12"/>
      <c r="C383" s="8"/>
      <c r="D383" s="3" t="s">
        <v>40</v>
      </c>
      <c r="E383" s="3" t="s">
        <v>14</v>
      </c>
      <c r="F383" s="6" t="s">
        <v>449</v>
      </c>
      <c r="G383" s="3">
        <v>0.47</v>
      </c>
      <c r="H383" s="4">
        <v>45272</v>
      </c>
      <c r="I383" s="4">
        <v>46003</v>
      </c>
    </row>
    <row r="384" spans="1:9" s="10" customFormat="1" ht="16" customHeight="1" x14ac:dyDescent="0.35">
      <c r="A384" s="7">
        <f>MAX($A$6:A383)+1</f>
        <v>278</v>
      </c>
      <c r="B384" s="11" t="s">
        <v>450</v>
      </c>
      <c r="C384" s="7" t="s">
        <v>930</v>
      </c>
      <c r="D384" s="3" t="s">
        <v>118</v>
      </c>
      <c r="E384" s="3" t="s">
        <v>119</v>
      </c>
      <c r="F384" s="6" t="s">
        <v>195</v>
      </c>
      <c r="G384" s="3">
        <v>4.12</v>
      </c>
      <c r="H384" s="4">
        <v>45225</v>
      </c>
      <c r="I384" s="4">
        <v>45956</v>
      </c>
    </row>
    <row r="385" spans="1:9" s="10" customFormat="1" ht="16" customHeight="1" x14ac:dyDescent="0.35">
      <c r="A385" s="13"/>
      <c r="B385" s="14"/>
      <c r="C385" s="13"/>
      <c r="D385" s="3" t="s">
        <v>118</v>
      </c>
      <c r="E385" s="3" t="s">
        <v>119</v>
      </c>
      <c r="F385" s="6" t="s">
        <v>134</v>
      </c>
      <c r="G385" s="3">
        <v>4.12</v>
      </c>
      <c r="H385" s="4">
        <v>45252</v>
      </c>
      <c r="I385" s="4">
        <v>45983</v>
      </c>
    </row>
    <row r="386" spans="1:9" s="10" customFormat="1" ht="16" customHeight="1" x14ac:dyDescent="0.35">
      <c r="A386" s="8"/>
      <c r="B386" s="12"/>
      <c r="C386" s="8"/>
      <c r="D386" s="3" t="s">
        <v>118</v>
      </c>
      <c r="E386" s="3" t="s">
        <v>119</v>
      </c>
      <c r="F386" s="6" t="s">
        <v>62</v>
      </c>
      <c r="G386" s="3">
        <v>4.12</v>
      </c>
      <c r="H386" s="4">
        <v>45265</v>
      </c>
      <c r="I386" s="4">
        <v>45996</v>
      </c>
    </row>
    <row r="387" spans="1:9" s="10" customFormat="1" ht="16" customHeight="1" x14ac:dyDescent="0.35">
      <c r="A387" s="3">
        <f>MAX($A$6:A386)+1</f>
        <v>279</v>
      </c>
      <c r="B387" s="9" t="s">
        <v>451</v>
      </c>
      <c r="C387" s="3" t="s">
        <v>931</v>
      </c>
      <c r="D387" s="3" t="s">
        <v>177</v>
      </c>
      <c r="E387" s="3" t="s">
        <v>24</v>
      </c>
      <c r="F387" s="6" t="s">
        <v>70</v>
      </c>
      <c r="G387" s="3">
        <v>14.5</v>
      </c>
      <c r="H387" s="4">
        <v>44355</v>
      </c>
      <c r="I387" s="4">
        <v>45451</v>
      </c>
    </row>
    <row r="388" spans="1:9" s="10" customFormat="1" ht="16" customHeight="1" x14ac:dyDescent="0.35">
      <c r="A388" s="7">
        <f>MAX($A$6:A387)+1</f>
        <v>280</v>
      </c>
      <c r="B388" s="11" t="s">
        <v>452</v>
      </c>
      <c r="C388" s="7" t="s">
        <v>932</v>
      </c>
      <c r="D388" s="3" t="s">
        <v>13</v>
      </c>
      <c r="E388" s="3" t="s">
        <v>14</v>
      </c>
      <c r="F388" s="6" t="s">
        <v>169</v>
      </c>
      <c r="G388" s="3">
        <v>23.1</v>
      </c>
      <c r="H388" s="4">
        <v>44802</v>
      </c>
      <c r="I388" s="4">
        <v>45533</v>
      </c>
    </row>
    <row r="389" spans="1:9" s="10" customFormat="1" ht="16" customHeight="1" x14ac:dyDescent="0.35">
      <c r="A389" s="8"/>
      <c r="B389" s="12"/>
      <c r="C389" s="8"/>
      <c r="D389" s="3" t="s">
        <v>13</v>
      </c>
      <c r="E389" s="3" t="s">
        <v>14</v>
      </c>
      <c r="F389" s="6" t="s">
        <v>29</v>
      </c>
      <c r="G389" s="3">
        <v>23.1</v>
      </c>
      <c r="H389" s="4">
        <v>44783</v>
      </c>
      <c r="I389" s="4">
        <v>45514</v>
      </c>
    </row>
    <row r="390" spans="1:9" s="10" customFormat="1" ht="16" customHeight="1" x14ac:dyDescent="0.35">
      <c r="A390" s="3">
        <f>MAX($A$6:A389)+1</f>
        <v>281</v>
      </c>
      <c r="B390" s="9" t="s">
        <v>453</v>
      </c>
      <c r="C390" s="3" t="s">
        <v>933</v>
      </c>
      <c r="D390" s="3" t="s">
        <v>40</v>
      </c>
      <c r="E390" s="3" t="s">
        <v>14</v>
      </c>
      <c r="F390" s="6" t="s">
        <v>251</v>
      </c>
      <c r="G390" s="3">
        <v>0.91</v>
      </c>
      <c r="H390" s="4">
        <v>45128</v>
      </c>
      <c r="I390" s="4">
        <v>45859</v>
      </c>
    </row>
    <row r="391" spans="1:9" s="10" customFormat="1" ht="16" customHeight="1" x14ac:dyDescent="0.35">
      <c r="A391" s="3">
        <f>MAX($A$6:A390)+1</f>
        <v>282</v>
      </c>
      <c r="B391" s="9" t="s">
        <v>454</v>
      </c>
      <c r="C391" s="3" t="s">
        <v>934</v>
      </c>
      <c r="D391" s="3" t="s">
        <v>13</v>
      </c>
      <c r="E391" s="3" t="s">
        <v>14</v>
      </c>
      <c r="F391" s="6" t="s">
        <v>169</v>
      </c>
      <c r="G391" s="3">
        <v>0.36</v>
      </c>
      <c r="H391" s="4">
        <v>45273</v>
      </c>
      <c r="I391" s="4">
        <v>46004</v>
      </c>
    </row>
    <row r="392" spans="1:9" s="10" customFormat="1" ht="16" customHeight="1" x14ac:dyDescent="0.35">
      <c r="A392" s="3">
        <f>MAX($A$6:A391)+1</f>
        <v>283</v>
      </c>
      <c r="B392" s="9" t="s">
        <v>455</v>
      </c>
      <c r="C392" s="3" t="s">
        <v>935</v>
      </c>
      <c r="D392" s="3" t="s">
        <v>13</v>
      </c>
      <c r="E392" s="3" t="s">
        <v>14</v>
      </c>
      <c r="F392" s="6" t="s">
        <v>20</v>
      </c>
      <c r="G392" s="3">
        <v>0.63</v>
      </c>
      <c r="H392" s="4">
        <v>45264</v>
      </c>
      <c r="I392" s="4">
        <v>45995</v>
      </c>
    </row>
    <row r="393" spans="1:9" s="10" customFormat="1" ht="16" customHeight="1" x14ac:dyDescent="0.35">
      <c r="A393" s="3">
        <f>MAX($A$6:A392)+1</f>
        <v>284</v>
      </c>
      <c r="B393" s="9" t="s">
        <v>456</v>
      </c>
      <c r="C393" s="3" t="s">
        <v>936</v>
      </c>
      <c r="D393" s="3" t="s">
        <v>13</v>
      </c>
      <c r="E393" s="3" t="s">
        <v>24</v>
      </c>
      <c r="F393" s="6" t="s">
        <v>314</v>
      </c>
      <c r="G393" s="3">
        <v>8</v>
      </c>
      <c r="H393" s="4">
        <v>45125</v>
      </c>
      <c r="I393" s="4">
        <v>45856</v>
      </c>
    </row>
    <row r="394" spans="1:9" s="10" customFormat="1" ht="16" customHeight="1" x14ac:dyDescent="0.35">
      <c r="A394" s="3">
        <f>MAX($A$6:A393)+1</f>
        <v>285</v>
      </c>
      <c r="B394" s="9" t="s">
        <v>457</v>
      </c>
      <c r="C394" s="3" t="s">
        <v>937</v>
      </c>
      <c r="D394" s="3" t="s">
        <v>458</v>
      </c>
      <c r="E394" s="3" t="s">
        <v>144</v>
      </c>
      <c r="F394" s="6" t="s">
        <v>102</v>
      </c>
      <c r="G394" s="3">
        <v>3.42</v>
      </c>
      <c r="H394" s="4">
        <v>45280</v>
      </c>
      <c r="I394" s="4">
        <v>46011</v>
      </c>
    </row>
    <row r="395" spans="1:9" s="10" customFormat="1" ht="16" customHeight="1" x14ac:dyDescent="0.35">
      <c r="A395" s="3">
        <f>MAX($A$6:A394)+1</f>
        <v>286</v>
      </c>
      <c r="B395" s="9" t="s">
        <v>459</v>
      </c>
      <c r="C395" s="3" t="s">
        <v>938</v>
      </c>
      <c r="D395" s="3" t="s">
        <v>305</v>
      </c>
      <c r="E395" s="3" t="s">
        <v>14</v>
      </c>
      <c r="F395" s="6" t="s">
        <v>126</v>
      </c>
      <c r="G395" s="3">
        <v>6.4</v>
      </c>
      <c r="H395" s="4">
        <v>45338</v>
      </c>
      <c r="I395" s="4">
        <v>46069</v>
      </c>
    </row>
    <row r="396" spans="1:9" s="10" customFormat="1" ht="16" customHeight="1" x14ac:dyDescent="0.35">
      <c r="A396" s="3">
        <f>MAX($A$6:A395)+1</f>
        <v>287</v>
      </c>
      <c r="B396" s="9" t="s">
        <v>460</v>
      </c>
      <c r="C396" s="3" t="s">
        <v>939</v>
      </c>
      <c r="D396" s="3" t="s">
        <v>13</v>
      </c>
      <c r="E396" s="3" t="s">
        <v>163</v>
      </c>
      <c r="F396" s="6" t="s">
        <v>86</v>
      </c>
      <c r="G396" s="3">
        <v>10.050000000000001</v>
      </c>
      <c r="H396" s="4">
        <v>45240</v>
      </c>
      <c r="I396" s="4">
        <v>45971</v>
      </c>
    </row>
    <row r="397" spans="1:9" s="10" customFormat="1" ht="16" customHeight="1" x14ac:dyDescent="0.35">
      <c r="A397" s="3">
        <f>MAX($A$6:A396)+1</f>
        <v>288</v>
      </c>
      <c r="B397" s="9" t="s">
        <v>461</v>
      </c>
      <c r="C397" s="3" t="s">
        <v>940</v>
      </c>
      <c r="D397" s="3" t="s">
        <v>13</v>
      </c>
      <c r="E397" s="3" t="s">
        <v>14</v>
      </c>
      <c r="F397" s="6" t="s">
        <v>462</v>
      </c>
      <c r="G397" s="3">
        <v>5.04</v>
      </c>
      <c r="H397" s="4">
        <v>45210</v>
      </c>
      <c r="I397" s="4">
        <v>45941</v>
      </c>
    </row>
    <row r="398" spans="1:9" s="10" customFormat="1" ht="16" customHeight="1" x14ac:dyDescent="0.35">
      <c r="A398" s="3">
        <f>MAX($A$6:A397)+1</f>
        <v>289</v>
      </c>
      <c r="B398" s="9" t="s">
        <v>463</v>
      </c>
      <c r="C398" s="3" t="s">
        <v>941</v>
      </c>
      <c r="D398" s="3" t="s">
        <v>13</v>
      </c>
      <c r="E398" s="3" t="s">
        <v>14</v>
      </c>
      <c r="F398" s="6" t="s">
        <v>297</v>
      </c>
      <c r="G398" s="3">
        <v>9.89</v>
      </c>
      <c r="H398" s="4">
        <v>45190</v>
      </c>
      <c r="I398" s="4">
        <v>45921</v>
      </c>
    </row>
    <row r="399" spans="1:9" s="10" customFormat="1" ht="16" customHeight="1" x14ac:dyDescent="0.35">
      <c r="A399" s="3">
        <f>MAX($A$6:A398)+1</f>
        <v>290</v>
      </c>
      <c r="B399" s="9" t="s">
        <v>464</v>
      </c>
      <c r="C399" s="3" t="s">
        <v>942</v>
      </c>
      <c r="D399" s="3" t="s">
        <v>13</v>
      </c>
      <c r="E399" s="3" t="s">
        <v>14</v>
      </c>
      <c r="F399" s="6" t="s">
        <v>169</v>
      </c>
      <c r="G399" s="3">
        <v>45.99</v>
      </c>
      <c r="H399" s="4">
        <v>45334</v>
      </c>
      <c r="I399" s="4">
        <v>46065</v>
      </c>
    </row>
    <row r="400" spans="1:9" s="10" customFormat="1" ht="16" customHeight="1" x14ac:dyDescent="0.35">
      <c r="A400" s="3">
        <f>MAX($A$6:A399)+1</f>
        <v>291</v>
      </c>
      <c r="B400" s="9" t="s">
        <v>465</v>
      </c>
      <c r="C400" s="3" t="s">
        <v>943</v>
      </c>
      <c r="D400" s="3" t="s">
        <v>13</v>
      </c>
      <c r="E400" s="3" t="s">
        <v>174</v>
      </c>
      <c r="F400" s="6" t="s">
        <v>262</v>
      </c>
      <c r="G400" s="3">
        <v>34.9</v>
      </c>
      <c r="H400" s="4">
        <v>45330</v>
      </c>
      <c r="I400" s="4">
        <v>46061</v>
      </c>
    </row>
    <row r="401" spans="1:9" s="10" customFormat="1" ht="16" customHeight="1" x14ac:dyDescent="0.35">
      <c r="A401" s="3">
        <f>MAX($A$6:A400)+1</f>
        <v>292</v>
      </c>
      <c r="B401" s="9" t="s">
        <v>466</v>
      </c>
      <c r="C401" s="3" t="s">
        <v>944</v>
      </c>
      <c r="D401" s="3" t="s">
        <v>13</v>
      </c>
      <c r="E401" s="3" t="s">
        <v>14</v>
      </c>
      <c r="F401" s="6" t="s">
        <v>192</v>
      </c>
      <c r="G401" s="3">
        <v>0.69</v>
      </c>
      <c r="H401" s="4">
        <v>45232</v>
      </c>
      <c r="I401" s="4">
        <v>45963</v>
      </c>
    </row>
    <row r="402" spans="1:9" s="10" customFormat="1" ht="16" customHeight="1" x14ac:dyDescent="0.35">
      <c r="A402" s="3">
        <f>MAX($A$6:A401)+1</f>
        <v>293</v>
      </c>
      <c r="B402" s="9" t="s">
        <v>467</v>
      </c>
      <c r="C402" s="3" t="s">
        <v>945</v>
      </c>
      <c r="D402" s="3" t="s">
        <v>13</v>
      </c>
      <c r="E402" s="3" t="s">
        <v>14</v>
      </c>
      <c r="F402" s="6" t="s">
        <v>192</v>
      </c>
      <c r="G402" s="3">
        <v>0.82</v>
      </c>
      <c r="H402" s="4">
        <v>45232</v>
      </c>
      <c r="I402" s="4">
        <v>45963</v>
      </c>
    </row>
    <row r="403" spans="1:9" s="10" customFormat="1" ht="16" customHeight="1" x14ac:dyDescent="0.35">
      <c r="A403" s="3">
        <f>MAX($A$6:A402)+1</f>
        <v>294</v>
      </c>
      <c r="B403" s="9" t="s">
        <v>468</v>
      </c>
      <c r="C403" s="3" t="s">
        <v>946</v>
      </c>
      <c r="D403" s="3" t="s">
        <v>13</v>
      </c>
      <c r="E403" s="3" t="s">
        <v>14</v>
      </c>
      <c r="F403" s="6" t="s">
        <v>192</v>
      </c>
      <c r="G403" s="3">
        <v>0.84</v>
      </c>
      <c r="H403" s="4">
        <v>45232</v>
      </c>
      <c r="I403" s="4">
        <v>45963</v>
      </c>
    </row>
    <row r="404" spans="1:9" s="10" customFormat="1" ht="16" customHeight="1" x14ac:dyDescent="0.35">
      <c r="A404" s="3">
        <f>MAX($A$6:A403)+1</f>
        <v>295</v>
      </c>
      <c r="B404" s="9" t="s">
        <v>469</v>
      </c>
      <c r="C404" s="3" t="s">
        <v>947</v>
      </c>
      <c r="D404" s="3" t="s">
        <v>470</v>
      </c>
      <c r="E404" s="3" t="s">
        <v>24</v>
      </c>
      <c r="F404" s="6" t="s">
        <v>100</v>
      </c>
      <c r="G404" s="3">
        <v>9.6300000000000008</v>
      </c>
      <c r="H404" s="4">
        <v>44699</v>
      </c>
      <c r="I404" s="4">
        <v>45430</v>
      </c>
    </row>
    <row r="405" spans="1:9" s="10" customFormat="1" ht="16" customHeight="1" x14ac:dyDescent="0.35">
      <c r="A405" s="7">
        <f>MAX($A$6:A404)+1</f>
        <v>296</v>
      </c>
      <c r="B405" s="11" t="s">
        <v>471</v>
      </c>
      <c r="C405" s="7" t="s">
        <v>948</v>
      </c>
      <c r="D405" s="3" t="s">
        <v>19</v>
      </c>
      <c r="E405" s="3" t="s">
        <v>14</v>
      </c>
      <c r="F405" s="6" t="s">
        <v>183</v>
      </c>
      <c r="G405" s="3">
        <v>0.82</v>
      </c>
      <c r="H405" s="4">
        <v>45233</v>
      </c>
      <c r="I405" s="4">
        <v>45964</v>
      </c>
    </row>
    <row r="406" spans="1:9" s="10" customFormat="1" ht="16" customHeight="1" x14ac:dyDescent="0.35">
      <c r="A406" s="13"/>
      <c r="B406" s="14"/>
      <c r="C406" s="13"/>
      <c r="D406" s="3" t="s">
        <v>19</v>
      </c>
      <c r="E406" s="3" t="s">
        <v>14</v>
      </c>
      <c r="F406" s="6" t="s">
        <v>472</v>
      </c>
      <c r="G406" s="3">
        <v>0.82</v>
      </c>
      <c r="H406" s="4">
        <v>45331</v>
      </c>
      <c r="I406" s="4">
        <v>46062</v>
      </c>
    </row>
    <row r="407" spans="1:9" s="10" customFormat="1" ht="16" customHeight="1" x14ac:dyDescent="0.35">
      <c r="A407" s="13"/>
      <c r="B407" s="14"/>
      <c r="C407" s="13"/>
      <c r="D407" s="3" t="s">
        <v>19</v>
      </c>
      <c r="E407" s="3" t="s">
        <v>14</v>
      </c>
      <c r="F407" s="6" t="s">
        <v>41</v>
      </c>
      <c r="G407" s="3">
        <v>0.82</v>
      </c>
      <c r="H407" s="4">
        <v>45266</v>
      </c>
      <c r="I407" s="4">
        <v>45997</v>
      </c>
    </row>
    <row r="408" spans="1:9" s="10" customFormat="1" ht="16" customHeight="1" x14ac:dyDescent="0.35">
      <c r="A408" s="8"/>
      <c r="B408" s="12"/>
      <c r="C408" s="8"/>
      <c r="D408" s="3" t="s">
        <v>19</v>
      </c>
      <c r="E408" s="3" t="s">
        <v>14</v>
      </c>
      <c r="F408" s="6" t="s">
        <v>473</v>
      </c>
      <c r="G408" s="3">
        <v>0.82</v>
      </c>
      <c r="H408" s="4">
        <v>45209</v>
      </c>
      <c r="I408" s="4">
        <v>45940</v>
      </c>
    </row>
    <row r="409" spans="1:9" s="10" customFormat="1" ht="16" customHeight="1" x14ac:dyDescent="0.35">
      <c r="A409" s="3">
        <f>MAX($A$6:A408)+1</f>
        <v>297</v>
      </c>
      <c r="B409" s="9" t="s">
        <v>474</v>
      </c>
      <c r="C409" s="3" t="s">
        <v>949</v>
      </c>
      <c r="D409" s="3" t="s">
        <v>13</v>
      </c>
      <c r="E409" s="3" t="s">
        <v>14</v>
      </c>
      <c r="F409" s="6" t="s">
        <v>20</v>
      </c>
      <c r="G409" s="3">
        <v>0.34</v>
      </c>
      <c r="H409" s="4">
        <v>45264</v>
      </c>
      <c r="I409" s="4">
        <v>45995</v>
      </c>
    </row>
    <row r="410" spans="1:9" s="10" customFormat="1" ht="16" customHeight="1" x14ac:dyDescent="0.35">
      <c r="A410" s="3">
        <f>MAX($A$6:A409)+1</f>
        <v>298</v>
      </c>
      <c r="B410" s="9" t="s">
        <v>475</v>
      </c>
      <c r="C410" s="3" t="s">
        <v>950</v>
      </c>
      <c r="D410" s="3" t="s">
        <v>13</v>
      </c>
      <c r="E410" s="3" t="s">
        <v>14</v>
      </c>
      <c r="F410" s="6" t="s">
        <v>20</v>
      </c>
      <c r="G410" s="3">
        <v>0.28000000000000003</v>
      </c>
      <c r="H410" s="4">
        <v>45264</v>
      </c>
      <c r="I410" s="4">
        <v>45995</v>
      </c>
    </row>
    <row r="411" spans="1:9" s="10" customFormat="1" ht="16" customHeight="1" x14ac:dyDescent="0.35">
      <c r="A411" s="3">
        <f>MAX($A$6:A410)+1</f>
        <v>299</v>
      </c>
      <c r="B411" s="9" t="s">
        <v>476</v>
      </c>
      <c r="C411" s="3" t="s">
        <v>951</v>
      </c>
      <c r="D411" s="3" t="s">
        <v>13</v>
      </c>
      <c r="E411" s="3" t="s">
        <v>14</v>
      </c>
      <c r="F411" s="6" t="s">
        <v>20</v>
      </c>
      <c r="G411" s="3">
        <v>0.28999999999999998</v>
      </c>
      <c r="H411" s="4">
        <v>45264</v>
      </c>
      <c r="I411" s="4">
        <v>45995</v>
      </c>
    </row>
    <row r="412" spans="1:9" s="10" customFormat="1" ht="16" customHeight="1" x14ac:dyDescent="0.35">
      <c r="A412" s="3">
        <f>MAX($A$6:A411)+1</f>
        <v>300</v>
      </c>
      <c r="B412" s="9" t="s">
        <v>477</v>
      </c>
      <c r="C412" s="3" t="s">
        <v>952</v>
      </c>
      <c r="D412" s="3" t="s">
        <v>13</v>
      </c>
      <c r="E412" s="3" t="s">
        <v>144</v>
      </c>
      <c r="F412" s="6" t="s">
        <v>70</v>
      </c>
      <c r="G412" s="3">
        <v>5.98</v>
      </c>
      <c r="H412" s="4">
        <v>45005</v>
      </c>
      <c r="I412" s="4">
        <v>45736</v>
      </c>
    </row>
    <row r="413" spans="1:9" s="10" customFormat="1" ht="16" customHeight="1" x14ac:dyDescent="0.35">
      <c r="A413" s="3">
        <f>MAX($A$6:A412)+1</f>
        <v>301</v>
      </c>
      <c r="B413" s="9" t="s">
        <v>478</v>
      </c>
      <c r="C413" s="3" t="s">
        <v>953</v>
      </c>
      <c r="D413" s="3" t="s">
        <v>479</v>
      </c>
      <c r="E413" s="3" t="s">
        <v>24</v>
      </c>
      <c r="F413" s="6" t="s">
        <v>292</v>
      </c>
      <c r="G413" s="3">
        <v>1.59</v>
      </c>
      <c r="H413" s="4">
        <v>44673</v>
      </c>
      <c r="I413" s="4">
        <v>45404</v>
      </c>
    </row>
    <row r="414" spans="1:9" s="10" customFormat="1" ht="16" customHeight="1" x14ac:dyDescent="0.35">
      <c r="A414" s="3">
        <f>MAX($A$6:A413)+1</f>
        <v>302</v>
      </c>
      <c r="B414" s="9" t="s">
        <v>480</v>
      </c>
      <c r="C414" s="3" t="s">
        <v>954</v>
      </c>
      <c r="D414" s="3" t="s">
        <v>40</v>
      </c>
      <c r="E414" s="3" t="s">
        <v>14</v>
      </c>
      <c r="F414" s="6" t="s">
        <v>20</v>
      </c>
      <c r="G414" s="3">
        <v>0.28999999999999998</v>
      </c>
      <c r="H414" s="4">
        <v>44264</v>
      </c>
      <c r="I414" s="4">
        <v>45360</v>
      </c>
    </row>
    <row r="415" spans="1:9" s="10" customFormat="1" ht="16" customHeight="1" x14ac:dyDescent="0.35">
      <c r="A415" s="7">
        <f>MAX($A$6:A414)+1</f>
        <v>303</v>
      </c>
      <c r="B415" s="11" t="s">
        <v>481</v>
      </c>
      <c r="C415" s="7" t="s">
        <v>955</v>
      </c>
      <c r="D415" s="3" t="s">
        <v>482</v>
      </c>
      <c r="E415" s="3" t="s">
        <v>116</v>
      </c>
      <c r="F415" s="6" t="s">
        <v>94</v>
      </c>
      <c r="G415" s="3">
        <v>1.93</v>
      </c>
      <c r="H415" s="4">
        <v>45327</v>
      </c>
      <c r="I415" s="4">
        <v>46058</v>
      </c>
    </row>
    <row r="416" spans="1:9" s="10" customFormat="1" ht="16" customHeight="1" x14ac:dyDescent="0.35">
      <c r="A416" s="13"/>
      <c r="B416" s="14"/>
      <c r="C416" s="13"/>
      <c r="D416" s="3" t="s">
        <v>482</v>
      </c>
      <c r="E416" s="3" t="s">
        <v>116</v>
      </c>
      <c r="F416" s="6" t="s">
        <v>483</v>
      </c>
      <c r="G416" s="3">
        <v>1.93</v>
      </c>
      <c r="H416" s="4">
        <v>45316</v>
      </c>
      <c r="I416" s="4">
        <v>46047</v>
      </c>
    </row>
    <row r="417" spans="1:9" s="10" customFormat="1" ht="16" customHeight="1" x14ac:dyDescent="0.35">
      <c r="A417" s="8"/>
      <c r="B417" s="12"/>
      <c r="C417" s="8"/>
      <c r="D417" s="3" t="s">
        <v>482</v>
      </c>
      <c r="E417" s="3" t="s">
        <v>116</v>
      </c>
      <c r="F417" s="6" t="s">
        <v>371</v>
      </c>
      <c r="G417" s="3">
        <v>1.93</v>
      </c>
      <c r="H417" s="4">
        <v>45335</v>
      </c>
      <c r="I417" s="4">
        <v>46066</v>
      </c>
    </row>
    <row r="418" spans="1:9" s="10" customFormat="1" ht="16" customHeight="1" x14ac:dyDescent="0.35">
      <c r="A418" s="3">
        <f>MAX($A$6:A417)+1</f>
        <v>304</v>
      </c>
      <c r="B418" s="9" t="s">
        <v>484</v>
      </c>
      <c r="C418" s="3" t="s">
        <v>956</v>
      </c>
      <c r="D418" s="3" t="s">
        <v>69</v>
      </c>
      <c r="E418" s="3" t="s">
        <v>24</v>
      </c>
      <c r="F418" s="6" t="s">
        <v>290</v>
      </c>
      <c r="G418" s="3">
        <v>389</v>
      </c>
      <c r="H418" s="4">
        <v>45173</v>
      </c>
      <c r="I418" s="4">
        <v>45904</v>
      </c>
    </row>
    <row r="419" spans="1:9" s="10" customFormat="1" ht="16" customHeight="1" x14ac:dyDescent="0.35">
      <c r="A419" s="3">
        <f>MAX($A$6:A418)+1</f>
        <v>305</v>
      </c>
      <c r="B419" s="9" t="s">
        <v>485</v>
      </c>
      <c r="C419" s="3" t="s">
        <v>957</v>
      </c>
      <c r="D419" s="3" t="s">
        <v>69</v>
      </c>
      <c r="E419" s="3" t="s">
        <v>24</v>
      </c>
      <c r="F419" s="6" t="s">
        <v>290</v>
      </c>
      <c r="G419" s="3">
        <v>189</v>
      </c>
      <c r="H419" s="4">
        <v>45173</v>
      </c>
      <c r="I419" s="4">
        <v>45904</v>
      </c>
    </row>
    <row r="420" spans="1:9" s="10" customFormat="1" ht="16" customHeight="1" x14ac:dyDescent="0.35">
      <c r="A420" s="3">
        <f>MAX($A$6:A419)+1</f>
        <v>306</v>
      </c>
      <c r="B420" s="9" t="s">
        <v>486</v>
      </c>
      <c r="C420" s="3" t="s">
        <v>958</v>
      </c>
      <c r="D420" s="3" t="s">
        <v>13</v>
      </c>
      <c r="E420" s="3" t="s">
        <v>14</v>
      </c>
      <c r="F420" s="6" t="s">
        <v>20</v>
      </c>
      <c r="G420" s="3">
        <v>1.98</v>
      </c>
      <c r="H420" s="4">
        <v>45264</v>
      </c>
      <c r="I420" s="4">
        <v>45995</v>
      </c>
    </row>
    <row r="421" spans="1:9" s="10" customFormat="1" ht="16" customHeight="1" x14ac:dyDescent="0.35">
      <c r="A421" s="3">
        <f>MAX($A$6:A420)+1</f>
        <v>307</v>
      </c>
      <c r="B421" s="9" t="s">
        <v>487</v>
      </c>
      <c r="C421" s="3" t="s">
        <v>959</v>
      </c>
      <c r="D421" s="3" t="s">
        <v>33</v>
      </c>
      <c r="E421" s="3" t="s">
        <v>24</v>
      </c>
      <c r="F421" s="6" t="s">
        <v>488</v>
      </c>
      <c r="G421" s="3">
        <v>13.14</v>
      </c>
      <c r="H421" s="4">
        <v>43466</v>
      </c>
      <c r="I421" s="4">
        <v>46811</v>
      </c>
    </row>
    <row r="422" spans="1:9" s="10" customFormat="1" ht="16" customHeight="1" x14ac:dyDescent="0.35">
      <c r="A422" s="3">
        <f>MAX($A$6:A421)+1</f>
        <v>308</v>
      </c>
      <c r="B422" s="9" t="s">
        <v>489</v>
      </c>
      <c r="C422" s="3" t="s">
        <v>960</v>
      </c>
      <c r="D422" s="3" t="s">
        <v>13</v>
      </c>
      <c r="E422" s="3" t="s">
        <v>24</v>
      </c>
      <c r="F422" s="6" t="s">
        <v>290</v>
      </c>
      <c r="G422" s="3">
        <v>199</v>
      </c>
      <c r="H422" s="4">
        <v>45173</v>
      </c>
      <c r="I422" s="4">
        <v>45904</v>
      </c>
    </row>
    <row r="423" spans="1:9" s="10" customFormat="1" ht="16" customHeight="1" x14ac:dyDescent="0.35">
      <c r="A423" s="3">
        <f>MAX($A$6:A422)+1</f>
        <v>309</v>
      </c>
      <c r="B423" s="9" t="s">
        <v>490</v>
      </c>
      <c r="C423" s="3" t="s">
        <v>961</v>
      </c>
      <c r="D423" s="3" t="s">
        <v>13</v>
      </c>
      <c r="E423" s="3" t="s">
        <v>24</v>
      </c>
      <c r="F423" s="6" t="s">
        <v>60</v>
      </c>
      <c r="G423" s="3">
        <v>94</v>
      </c>
      <c r="H423" s="4">
        <v>45183</v>
      </c>
      <c r="I423" s="4">
        <v>45914</v>
      </c>
    </row>
    <row r="424" spans="1:9" s="10" customFormat="1" ht="16" customHeight="1" x14ac:dyDescent="0.35">
      <c r="A424" s="3">
        <f>MAX($A$6:A423)+1</f>
        <v>310</v>
      </c>
      <c r="B424" s="9" t="s">
        <v>491</v>
      </c>
      <c r="C424" s="3" t="s">
        <v>962</v>
      </c>
      <c r="D424" s="3" t="s">
        <v>69</v>
      </c>
      <c r="E424" s="3" t="s">
        <v>24</v>
      </c>
      <c r="F424" s="6" t="s">
        <v>60</v>
      </c>
      <c r="G424" s="3">
        <v>3.78</v>
      </c>
      <c r="H424" s="4">
        <v>45216</v>
      </c>
      <c r="I424" s="4">
        <v>45947</v>
      </c>
    </row>
    <row r="425" spans="1:9" s="10" customFormat="1" ht="16" customHeight="1" x14ac:dyDescent="0.35">
      <c r="A425" s="3">
        <f>MAX($A$6:A424)+1</f>
        <v>311</v>
      </c>
      <c r="B425" s="9" t="s">
        <v>492</v>
      </c>
      <c r="C425" s="3" t="s">
        <v>963</v>
      </c>
      <c r="D425" s="3" t="s">
        <v>13</v>
      </c>
      <c r="E425" s="3" t="s">
        <v>14</v>
      </c>
      <c r="F425" s="6" t="s">
        <v>493</v>
      </c>
      <c r="G425" s="3">
        <v>0.48</v>
      </c>
      <c r="H425" s="4">
        <v>44279</v>
      </c>
      <c r="I425" s="4">
        <v>45375</v>
      </c>
    </row>
    <row r="426" spans="1:9" s="10" customFormat="1" ht="16" customHeight="1" x14ac:dyDescent="0.35">
      <c r="A426" s="3">
        <f>MAX($A$6:A425)+1</f>
        <v>312</v>
      </c>
      <c r="B426" s="9" t="s">
        <v>494</v>
      </c>
      <c r="C426" s="3" t="s">
        <v>964</v>
      </c>
      <c r="D426" s="3" t="s">
        <v>495</v>
      </c>
      <c r="E426" s="3" t="s">
        <v>206</v>
      </c>
      <c r="F426" s="6" t="s">
        <v>496</v>
      </c>
      <c r="G426" s="3">
        <v>19.91</v>
      </c>
      <c r="H426" s="4">
        <v>45208</v>
      </c>
      <c r="I426" s="4">
        <v>45939</v>
      </c>
    </row>
    <row r="427" spans="1:9" s="10" customFormat="1" ht="16" customHeight="1" x14ac:dyDescent="0.35">
      <c r="A427" s="3">
        <f>MAX($A$6:A426)+1</f>
        <v>313</v>
      </c>
      <c r="B427" s="9" t="s">
        <v>497</v>
      </c>
      <c r="C427" s="3" t="s">
        <v>965</v>
      </c>
      <c r="D427" s="3" t="s">
        <v>308</v>
      </c>
      <c r="E427" s="3" t="s">
        <v>24</v>
      </c>
      <c r="F427" s="6" t="s">
        <v>70</v>
      </c>
      <c r="G427" s="3">
        <v>2.95</v>
      </c>
      <c r="H427" s="4">
        <v>44767</v>
      </c>
      <c r="I427" s="4">
        <v>45498</v>
      </c>
    </row>
    <row r="428" spans="1:9" s="10" customFormat="1" ht="16" customHeight="1" x14ac:dyDescent="0.35">
      <c r="A428" s="3">
        <f>MAX($A$6:A427)+1</f>
        <v>314</v>
      </c>
      <c r="B428" s="9" t="s">
        <v>498</v>
      </c>
      <c r="C428" s="3" t="s">
        <v>966</v>
      </c>
      <c r="D428" s="3" t="s">
        <v>13</v>
      </c>
      <c r="E428" s="3" t="s">
        <v>114</v>
      </c>
      <c r="F428" s="6" t="s">
        <v>126</v>
      </c>
      <c r="G428" s="3">
        <v>6.5</v>
      </c>
      <c r="H428" s="4">
        <v>45252</v>
      </c>
      <c r="I428" s="4">
        <v>45983</v>
      </c>
    </row>
    <row r="429" spans="1:9" s="10" customFormat="1" ht="16" customHeight="1" x14ac:dyDescent="0.35">
      <c r="A429" s="7">
        <f>MAX($A$6:A428)+1</f>
        <v>315</v>
      </c>
      <c r="B429" s="11" t="s">
        <v>499</v>
      </c>
      <c r="C429" s="7" t="s">
        <v>967</v>
      </c>
      <c r="D429" s="3" t="s">
        <v>500</v>
      </c>
      <c r="E429" s="3" t="s">
        <v>174</v>
      </c>
      <c r="F429" s="6" t="s">
        <v>134</v>
      </c>
      <c r="G429" s="3">
        <v>5.47</v>
      </c>
      <c r="H429" s="4">
        <v>45252</v>
      </c>
      <c r="I429" s="4">
        <v>45983</v>
      </c>
    </row>
    <row r="430" spans="1:9" s="10" customFormat="1" ht="16" customHeight="1" x14ac:dyDescent="0.35">
      <c r="A430" s="8"/>
      <c r="B430" s="12"/>
      <c r="C430" s="8"/>
      <c r="D430" s="3" t="s">
        <v>500</v>
      </c>
      <c r="E430" s="3" t="s">
        <v>174</v>
      </c>
      <c r="F430" s="6" t="s">
        <v>20</v>
      </c>
      <c r="G430" s="3">
        <v>6.48</v>
      </c>
      <c r="H430" s="4">
        <v>44340</v>
      </c>
      <c r="I430" s="4">
        <v>45436</v>
      </c>
    </row>
    <row r="431" spans="1:9" s="10" customFormat="1" ht="16" customHeight="1" x14ac:dyDescent="0.35">
      <c r="A431" s="7">
        <f>MAX($A$6:A430)+1</f>
        <v>316</v>
      </c>
      <c r="B431" s="11" t="s">
        <v>501</v>
      </c>
      <c r="C431" s="7" t="s">
        <v>968</v>
      </c>
      <c r="D431" s="3" t="s">
        <v>446</v>
      </c>
      <c r="E431" s="3" t="s">
        <v>114</v>
      </c>
      <c r="F431" s="6" t="s">
        <v>93</v>
      </c>
      <c r="G431" s="3">
        <v>7.15</v>
      </c>
      <c r="H431" s="4">
        <v>45138</v>
      </c>
      <c r="I431" s="4">
        <v>45869</v>
      </c>
    </row>
    <row r="432" spans="1:9" s="10" customFormat="1" ht="16" customHeight="1" x14ac:dyDescent="0.35">
      <c r="A432" s="8"/>
      <c r="B432" s="12"/>
      <c r="C432" s="8"/>
      <c r="D432" s="3" t="s">
        <v>446</v>
      </c>
      <c r="E432" s="3" t="s">
        <v>114</v>
      </c>
      <c r="F432" s="6" t="s">
        <v>126</v>
      </c>
      <c r="G432" s="3">
        <v>7.15</v>
      </c>
      <c r="H432" s="4">
        <v>45070</v>
      </c>
      <c r="I432" s="4">
        <v>45801</v>
      </c>
    </row>
    <row r="433" spans="1:9" s="10" customFormat="1" ht="16" customHeight="1" x14ac:dyDescent="0.35">
      <c r="A433" s="7">
        <f>MAX($A$6:A432)+1</f>
        <v>317</v>
      </c>
      <c r="B433" s="11" t="s">
        <v>502</v>
      </c>
      <c r="C433" s="7" t="s">
        <v>969</v>
      </c>
      <c r="D433" s="3" t="s">
        <v>40</v>
      </c>
      <c r="E433" s="3" t="s">
        <v>14</v>
      </c>
      <c r="F433" s="6" t="s">
        <v>93</v>
      </c>
      <c r="G433" s="3">
        <v>0.27</v>
      </c>
      <c r="H433" s="4">
        <v>45338</v>
      </c>
      <c r="I433" s="4">
        <v>46069</v>
      </c>
    </row>
    <row r="434" spans="1:9" s="10" customFormat="1" ht="16" customHeight="1" x14ac:dyDescent="0.35">
      <c r="A434" s="13"/>
      <c r="B434" s="14"/>
      <c r="C434" s="13"/>
      <c r="D434" s="3" t="s">
        <v>40</v>
      </c>
      <c r="E434" s="3" t="s">
        <v>14</v>
      </c>
      <c r="F434" s="6" t="s">
        <v>38</v>
      </c>
      <c r="G434" s="3">
        <v>0.45</v>
      </c>
      <c r="H434" s="4">
        <v>44462</v>
      </c>
      <c r="I434" s="4">
        <v>45558</v>
      </c>
    </row>
    <row r="435" spans="1:9" s="10" customFormat="1" ht="16" customHeight="1" x14ac:dyDescent="0.35">
      <c r="A435" s="8"/>
      <c r="B435" s="12"/>
      <c r="C435" s="8"/>
      <c r="D435" s="3" t="s">
        <v>40</v>
      </c>
      <c r="E435" s="3" t="s">
        <v>14</v>
      </c>
      <c r="F435" s="6" t="s">
        <v>195</v>
      </c>
      <c r="G435" s="3">
        <v>0.45</v>
      </c>
      <c r="H435" s="4">
        <v>44425</v>
      </c>
      <c r="I435" s="4">
        <v>45521</v>
      </c>
    </row>
    <row r="436" spans="1:9" s="10" customFormat="1" ht="16" customHeight="1" x14ac:dyDescent="0.35">
      <c r="A436" s="3">
        <f>MAX($A$6:A435)+1</f>
        <v>318</v>
      </c>
      <c r="B436" s="9" t="s">
        <v>503</v>
      </c>
      <c r="C436" s="3" t="s">
        <v>970</v>
      </c>
      <c r="D436" s="3" t="s">
        <v>33</v>
      </c>
      <c r="E436" s="3" t="s">
        <v>24</v>
      </c>
      <c r="F436" s="6" t="s">
        <v>34</v>
      </c>
      <c r="G436" s="3">
        <v>4.21</v>
      </c>
      <c r="H436" s="4">
        <v>45329</v>
      </c>
      <c r="I436" s="4">
        <v>46060</v>
      </c>
    </row>
    <row r="437" spans="1:9" s="10" customFormat="1" ht="16" customHeight="1" x14ac:dyDescent="0.35">
      <c r="A437" s="3">
        <f>MAX($A$6:A436)+1</f>
        <v>319</v>
      </c>
      <c r="B437" s="9" t="s">
        <v>504</v>
      </c>
      <c r="C437" s="3" t="s">
        <v>971</v>
      </c>
      <c r="D437" s="3" t="s">
        <v>505</v>
      </c>
      <c r="E437" s="3" t="s">
        <v>119</v>
      </c>
      <c r="F437" s="6" t="s">
        <v>134</v>
      </c>
      <c r="G437" s="3">
        <v>13.88</v>
      </c>
      <c r="H437" s="4">
        <v>45041</v>
      </c>
      <c r="I437" s="4">
        <v>45772</v>
      </c>
    </row>
    <row r="438" spans="1:9" s="10" customFormat="1" ht="16" customHeight="1" x14ac:dyDescent="0.35">
      <c r="A438" s="3">
        <f>MAX($A$6:A437)+1</f>
        <v>320</v>
      </c>
      <c r="B438" s="9" t="s">
        <v>506</v>
      </c>
      <c r="C438" s="3" t="s">
        <v>972</v>
      </c>
      <c r="D438" s="3" t="s">
        <v>13</v>
      </c>
      <c r="E438" s="3" t="s">
        <v>507</v>
      </c>
      <c r="F438" s="6" t="s">
        <v>508</v>
      </c>
      <c r="G438" s="3">
        <v>11.4</v>
      </c>
      <c r="H438" s="4">
        <v>44915</v>
      </c>
      <c r="I438" s="4">
        <v>45646</v>
      </c>
    </row>
    <row r="439" spans="1:9" s="10" customFormat="1" ht="16" customHeight="1" x14ac:dyDescent="0.35">
      <c r="A439" s="3">
        <f>MAX($A$6:A438)+1</f>
        <v>321</v>
      </c>
      <c r="B439" s="9" t="s">
        <v>509</v>
      </c>
      <c r="C439" s="3" t="s">
        <v>973</v>
      </c>
      <c r="D439" s="3" t="s">
        <v>479</v>
      </c>
      <c r="E439" s="3" t="s">
        <v>24</v>
      </c>
      <c r="F439" s="6" t="s">
        <v>102</v>
      </c>
      <c r="G439" s="3">
        <v>1.69</v>
      </c>
      <c r="H439" s="4">
        <v>45331</v>
      </c>
      <c r="I439" s="4">
        <v>46062</v>
      </c>
    </row>
    <row r="440" spans="1:9" s="10" customFormat="1" ht="16" customHeight="1" x14ac:dyDescent="0.35">
      <c r="A440" s="3">
        <f>MAX($A$6:A439)+1</f>
        <v>322</v>
      </c>
      <c r="B440" s="9" t="s">
        <v>510</v>
      </c>
      <c r="C440" s="3" t="s">
        <v>974</v>
      </c>
      <c r="D440" s="3" t="s">
        <v>13</v>
      </c>
      <c r="E440" s="3" t="s">
        <v>14</v>
      </c>
      <c r="F440" s="6" t="s">
        <v>20</v>
      </c>
      <c r="G440" s="3">
        <v>0.33</v>
      </c>
      <c r="H440" s="4">
        <v>44537</v>
      </c>
      <c r="I440" s="4">
        <v>45633</v>
      </c>
    </row>
    <row r="441" spans="1:9" s="10" customFormat="1" ht="16" customHeight="1" x14ac:dyDescent="0.35">
      <c r="A441" s="3">
        <f>MAX($A$6:A440)+1</f>
        <v>323</v>
      </c>
      <c r="B441" s="9" t="s">
        <v>511</v>
      </c>
      <c r="C441" s="3" t="s">
        <v>975</v>
      </c>
      <c r="D441" s="3" t="s">
        <v>512</v>
      </c>
      <c r="E441" s="3" t="s">
        <v>37</v>
      </c>
      <c r="F441" s="6" t="s">
        <v>20</v>
      </c>
      <c r="G441" s="3">
        <v>23.23</v>
      </c>
      <c r="H441" s="4">
        <v>44910</v>
      </c>
      <c r="I441" s="4">
        <v>45641</v>
      </c>
    </row>
    <row r="442" spans="1:9" s="10" customFormat="1" ht="16" customHeight="1" x14ac:dyDescent="0.35">
      <c r="A442" s="3">
        <f>MAX($A$6:A441)+1</f>
        <v>324</v>
      </c>
      <c r="B442" s="9" t="s">
        <v>513</v>
      </c>
      <c r="C442" s="3" t="s">
        <v>976</v>
      </c>
      <c r="D442" s="3" t="s">
        <v>13</v>
      </c>
      <c r="E442" s="3" t="s">
        <v>65</v>
      </c>
      <c r="F442" s="6" t="s">
        <v>20</v>
      </c>
      <c r="G442" s="3">
        <v>9.19</v>
      </c>
      <c r="H442" s="4">
        <v>45264</v>
      </c>
      <c r="I442" s="4">
        <v>45995</v>
      </c>
    </row>
    <row r="443" spans="1:9" s="10" customFormat="1" ht="16" customHeight="1" x14ac:dyDescent="0.35">
      <c r="A443" s="3">
        <f>MAX($A$6:A442)+1</f>
        <v>325</v>
      </c>
      <c r="B443" s="9" t="s">
        <v>514</v>
      </c>
      <c r="C443" s="3" t="s">
        <v>977</v>
      </c>
      <c r="D443" s="3" t="s">
        <v>515</v>
      </c>
      <c r="E443" s="3" t="s">
        <v>24</v>
      </c>
      <c r="F443" s="6" t="s">
        <v>70</v>
      </c>
      <c r="G443" s="3">
        <v>7.25</v>
      </c>
      <c r="H443" s="4">
        <v>45126</v>
      </c>
      <c r="I443" s="4">
        <v>45857</v>
      </c>
    </row>
    <row r="444" spans="1:9" s="10" customFormat="1" ht="16" customHeight="1" x14ac:dyDescent="0.35">
      <c r="A444" s="3">
        <f>MAX($A$6:A443)+1</f>
        <v>326</v>
      </c>
      <c r="B444" s="9" t="s">
        <v>516</v>
      </c>
      <c r="C444" s="3" t="s">
        <v>978</v>
      </c>
      <c r="D444" s="3" t="s">
        <v>19</v>
      </c>
      <c r="E444" s="3" t="s">
        <v>14</v>
      </c>
      <c r="F444" s="6" t="s">
        <v>20</v>
      </c>
      <c r="G444" s="3">
        <v>0.27</v>
      </c>
      <c r="H444" s="4">
        <v>44537</v>
      </c>
      <c r="I444" s="4">
        <v>45633</v>
      </c>
    </row>
    <row r="445" spans="1:9" s="10" customFormat="1" ht="16" customHeight="1" x14ac:dyDescent="0.35">
      <c r="A445" s="3">
        <f>MAX($A$6:A444)+1</f>
        <v>327</v>
      </c>
      <c r="B445" s="9" t="s">
        <v>517</v>
      </c>
      <c r="C445" s="3" t="s">
        <v>979</v>
      </c>
      <c r="D445" s="3" t="s">
        <v>13</v>
      </c>
      <c r="E445" s="3" t="s">
        <v>14</v>
      </c>
      <c r="F445" s="6" t="s">
        <v>496</v>
      </c>
      <c r="G445" s="3">
        <v>0.46</v>
      </c>
      <c r="H445" s="4">
        <v>45208</v>
      </c>
      <c r="I445" s="4">
        <v>45939</v>
      </c>
    </row>
    <row r="446" spans="1:9" s="10" customFormat="1" ht="16" customHeight="1" x14ac:dyDescent="0.35">
      <c r="A446" s="7">
        <f>MAX($A$6:A445)+1</f>
        <v>328</v>
      </c>
      <c r="B446" s="11" t="s">
        <v>518</v>
      </c>
      <c r="C446" s="7" t="s">
        <v>980</v>
      </c>
      <c r="D446" s="3" t="s">
        <v>13</v>
      </c>
      <c r="E446" s="3" t="s">
        <v>24</v>
      </c>
      <c r="F446" s="6" t="s">
        <v>50</v>
      </c>
      <c r="G446" s="3">
        <v>14.65</v>
      </c>
      <c r="H446" s="4">
        <v>44279</v>
      </c>
      <c r="I446" s="4">
        <v>45375</v>
      </c>
    </row>
    <row r="447" spans="1:9" s="10" customFormat="1" ht="16" customHeight="1" x14ac:dyDescent="0.35">
      <c r="A447" s="8"/>
      <c r="B447" s="12"/>
      <c r="C447" s="8"/>
      <c r="D447" s="3" t="s">
        <v>13</v>
      </c>
      <c r="E447" s="3" t="s">
        <v>24</v>
      </c>
      <c r="F447" s="6" t="s">
        <v>153</v>
      </c>
      <c r="G447" s="3">
        <v>15.25</v>
      </c>
      <c r="H447" s="4">
        <v>45139</v>
      </c>
      <c r="I447" s="4">
        <v>45870</v>
      </c>
    </row>
    <row r="448" spans="1:9" s="10" customFormat="1" ht="16" customHeight="1" x14ac:dyDescent="0.35">
      <c r="A448" s="7">
        <f>MAX($A$6:A447)+1</f>
        <v>329</v>
      </c>
      <c r="B448" s="11" t="s">
        <v>519</v>
      </c>
      <c r="C448" s="7" t="s">
        <v>981</v>
      </c>
      <c r="D448" s="3" t="s">
        <v>13</v>
      </c>
      <c r="E448" s="3" t="s">
        <v>24</v>
      </c>
      <c r="F448" s="6" t="s">
        <v>153</v>
      </c>
      <c r="G448" s="3">
        <v>27.38</v>
      </c>
      <c r="H448" s="4">
        <v>45139</v>
      </c>
      <c r="I448" s="4">
        <v>45870</v>
      </c>
    </row>
    <row r="449" spans="1:9" s="10" customFormat="1" ht="16" customHeight="1" x14ac:dyDescent="0.35">
      <c r="A449" s="8"/>
      <c r="B449" s="12"/>
      <c r="C449" s="8"/>
      <c r="D449" s="3" t="s">
        <v>13</v>
      </c>
      <c r="E449" s="3" t="s">
        <v>24</v>
      </c>
      <c r="F449" s="6" t="s">
        <v>50</v>
      </c>
      <c r="G449" s="3">
        <v>27.45</v>
      </c>
      <c r="H449" s="4">
        <v>44279</v>
      </c>
      <c r="I449" s="4">
        <v>45375</v>
      </c>
    </row>
    <row r="450" spans="1:9" s="10" customFormat="1" ht="16" customHeight="1" x14ac:dyDescent="0.35">
      <c r="A450" s="3">
        <f>MAX($A$6:A449)+1</f>
        <v>330</v>
      </c>
      <c r="B450" s="9" t="s">
        <v>520</v>
      </c>
      <c r="C450" s="3" t="s">
        <v>982</v>
      </c>
      <c r="D450" s="3" t="s">
        <v>13</v>
      </c>
      <c r="E450" s="3" t="s">
        <v>24</v>
      </c>
      <c r="F450" s="6" t="s">
        <v>290</v>
      </c>
      <c r="G450" s="3">
        <v>46.5</v>
      </c>
      <c r="H450" s="4">
        <v>45211</v>
      </c>
      <c r="I450" s="4">
        <v>45942</v>
      </c>
    </row>
    <row r="451" spans="1:9" s="10" customFormat="1" ht="16" customHeight="1" x14ac:dyDescent="0.35">
      <c r="A451" s="3">
        <f>MAX($A$6:A450)+1</f>
        <v>331</v>
      </c>
      <c r="B451" s="9" t="s">
        <v>521</v>
      </c>
      <c r="C451" s="3" t="s">
        <v>983</v>
      </c>
      <c r="D451" s="3" t="s">
        <v>522</v>
      </c>
      <c r="E451" s="3" t="s">
        <v>24</v>
      </c>
      <c r="F451" s="6" t="s">
        <v>31</v>
      </c>
      <c r="G451" s="3">
        <v>48.04</v>
      </c>
      <c r="H451" s="4">
        <v>44802</v>
      </c>
      <c r="I451" s="4">
        <v>45533</v>
      </c>
    </row>
    <row r="452" spans="1:9" s="10" customFormat="1" ht="16" customHeight="1" x14ac:dyDescent="0.35">
      <c r="A452" s="3">
        <f>MAX($A$6:A451)+1</f>
        <v>332</v>
      </c>
      <c r="B452" s="9" t="s">
        <v>523</v>
      </c>
      <c r="C452" s="3" t="s">
        <v>984</v>
      </c>
      <c r="D452" s="3" t="s">
        <v>13</v>
      </c>
      <c r="E452" s="3" t="s">
        <v>65</v>
      </c>
      <c r="F452" s="6" t="s">
        <v>20</v>
      </c>
      <c r="G452" s="3">
        <v>17.79</v>
      </c>
      <c r="H452" s="4">
        <v>45328</v>
      </c>
      <c r="I452" s="4">
        <v>46059</v>
      </c>
    </row>
    <row r="453" spans="1:9" s="10" customFormat="1" ht="16" customHeight="1" x14ac:dyDescent="0.35">
      <c r="A453" s="7">
        <f>MAX($A$6:A452)+1</f>
        <v>333</v>
      </c>
      <c r="B453" s="11" t="s">
        <v>524</v>
      </c>
      <c r="C453" s="7" t="s">
        <v>985</v>
      </c>
      <c r="D453" s="3" t="s">
        <v>40</v>
      </c>
      <c r="E453" s="3" t="s">
        <v>14</v>
      </c>
      <c r="F453" s="6" t="s">
        <v>52</v>
      </c>
      <c r="G453" s="3">
        <v>0.64</v>
      </c>
      <c r="H453" s="4">
        <v>44852</v>
      </c>
      <c r="I453" s="4">
        <v>45583</v>
      </c>
    </row>
    <row r="454" spans="1:9" s="10" customFormat="1" ht="16" customHeight="1" x14ac:dyDescent="0.35">
      <c r="A454" s="8"/>
      <c r="B454" s="12"/>
      <c r="C454" s="8"/>
      <c r="D454" s="3" t="s">
        <v>40</v>
      </c>
      <c r="E454" s="3" t="s">
        <v>14</v>
      </c>
      <c r="F454" s="6" t="s">
        <v>93</v>
      </c>
      <c r="G454" s="3">
        <v>0.64</v>
      </c>
      <c r="H454" s="4">
        <v>44847</v>
      </c>
      <c r="I454" s="4">
        <v>45578</v>
      </c>
    </row>
    <row r="455" spans="1:9" s="10" customFormat="1" ht="16" customHeight="1" x14ac:dyDescent="0.35">
      <c r="A455" s="7">
        <f>MAX($A$6:A454)+1</f>
        <v>334</v>
      </c>
      <c r="B455" s="11" t="s">
        <v>525</v>
      </c>
      <c r="C455" s="7" t="s">
        <v>986</v>
      </c>
      <c r="D455" s="3" t="s">
        <v>40</v>
      </c>
      <c r="E455" s="3" t="s">
        <v>14</v>
      </c>
      <c r="F455" s="6" t="s">
        <v>93</v>
      </c>
      <c r="G455" s="3">
        <v>0.4</v>
      </c>
      <c r="H455" s="4">
        <v>44847</v>
      </c>
      <c r="I455" s="4">
        <v>45578</v>
      </c>
    </row>
    <row r="456" spans="1:9" s="10" customFormat="1" ht="16" customHeight="1" x14ac:dyDescent="0.35">
      <c r="A456" s="8"/>
      <c r="B456" s="12"/>
      <c r="C456" s="8"/>
      <c r="D456" s="3" t="s">
        <v>40</v>
      </c>
      <c r="E456" s="3" t="s">
        <v>14</v>
      </c>
      <c r="F456" s="6" t="s">
        <v>38</v>
      </c>
      <c r="G456" s="3">
        <v>0.4</v>
      </c>
      <c r="H456" s="4">
        <v>44846</v>
      </c>
      <c r="I456" s="4">
        <v>45577</v>
      </c>
    </row>
    <row r="457" spans="1:9" s="10" customFormat="1" ht="16" customHeight="1" x14ac:dyDescent="0.35">
      <c r="A457" s="3">
        <f>MAX($A$6:A456)+1</f>
        <v>335</v>
      </c>
      <c r="B457" s="9" t="s">
        <v>526</v>
      </c>
      <c r="C457" s="3" t="s">
        <v>987</v>
      </c>
      <c r="D457" s="3" t="s">
        <v>13</v>
      </c>
      <c r="E457" s="3" t="s">
        <v>14</v>
      </c>
      <c r="F457" s="6" t="s">
        <v>20</v>
      </c>
      <c r="G457" s="3">
        <v>0.51</v>
      </c>
      <c r="H457" s="4">
        <v>45264</v>
      </c>
      <c r="I457" s="4">
        <v>45995</v>
      </c>
    </row>
    <row r="458" spans="1:9" s="10" customFormat="1" ht="16" customHeight="1" x14ac:dyDescent="0.35">
      <c r="A458" s="3">
        <f>MAX($A$6:A457)+1</f>
        <v>336</v>
      </c>
      <c r="B458" s="9" t="s">
        <v>527</v>
      </c>
      <c r="C458" s="3" t="s">
        <v>988</v>
      </c>
      <c r="D458" s="3" t="s">
        <v>528</v>
      </c>
      <c r="E458" s="3" t="s">
        <v>14</v>
      </c>
      <c r="F458" s="6" t="s">
        <v>169</v>
      </c>
      <c r="G458" s="3">
        <v>0.81</v>
      </c>
      <c r="H458" s="4">
        <v>45273</v>
      </c>
      <c r="I458" s="4">
        <v>46004</v>
      </c>
    </row>
    <row r="459" spans="1:9" s="10" customFormat="1" ht="16" customHeight="1" x14ac:dyDescent="0.35">
      <c r="A459" s="7">
        <f>MAX($A$6:A458)+1</f>
        <v>337</v>
      </c>
      <c r="B459" s="11" t="s">
        <v>529</v>
      </c>
      <c r="C459" s="7" t="s">
        <v>989</v>
      </c>
      <c r="D459" s="3" t="s">
        <v>530</v>
      </c>
      <c r="E459" s="3" t="s">
        <v>24</v>
      </c>
      <c r="F459" s="6" t="s">
        <v>52</v>
      </c>
      <c r="G459" s="3">
        <v>2.6</v>
      </c>
      <c r="H459" s="4">
        <v>44719</v>
      </c>
      <c r="I459" s="4">
        <v>45450</v>
      </c>
    </row>
    <row r="460" spans="1:9" s="10" customFormat="1" ht="16" customHeight="1" x14ac:dyDescent="0.35">
      <c r="A460" s="8"/>
      <c r="B460" s="12"/>
      <c r="C460" s="8"/>
      <c r="D460" s="3" t="s">
        <v>530</v>
      </c>
      <c r="E460" s="3" t="s">
        <v>24</v>
      </c>
      <c r="F460" s="6" t="s">
        <v>70</v>
      </c>
      <c r="G460" s="3">
        <v>2.6</v>
      </c>
      <c r="H460" s="4">
        <v>44722</v>
      </c>
      <c r="I460" s="4">
        <v>45453</v>
      </c>
    </row>
    <row r="461" spans="1:9" s="10" customFormat="1" ht="16" customHeight="1" x14ac:dyDescent="0.35">
      <c r="A461" s="7">
        <f>MAX($A$6:A460)+1</f>
        <v>338</v>
      </c>
      <c r="B461" s="11" t="s">
        <v>531</v>
      </c>
      <c r="C461" s="7" t="s">
        <v>990</v>
      </c>
      <c r="D461" s="3" t="s">
        <v>532</v>
      </c>
      <c r="E461" s="3" t="s">
        <v>114</v>
      </c>
      <c r="F461" s="6" t="s">
        <v>67</v>
      </c>
      <c r="G461" s="3">
        <v>6.3</v>
      </c>
      <c r="H461" s="4">
        <v>44333</v>
      </c>
      <c r="I461" s="4">
        <v>45429</v>
      </c>
    </row>
    <row r="462" spans="1:9" s="10" customFormat="1" ht="16" customHeight="1" x14ac:dyDescent="0.35">
      <c r="A462" s="8"/>
      <c r="B462" s="12"/>
      <c r="C462" s="8"/>
      <c r="D462" s="3" t="s">
        <v>532</v>
      </c>
      <c r="E462" s="3" t="s">
        <v>114</v>
      </c>
      <c r="F462" s="6" t="s">
        <v>212</v>
      </c>
      <c r="G462" s="3">
        <v>6.2</v>
      </c>
      <c r="H462" s="4">
        <v>45236</v>
      </c>
      <c r="I462" s="4">
        <v>45967</v>
      </c>
    </row>
    <row r="463" spans="1:9" s="10" customFormat="1" ht="16" customHeight="1" x14ac:dyDescent="0.35">
      <c r="A463" s="3">
        <f>MAX($A$6:A462)+1</f>
        <v>339</v>
      </c>
      <c r="B463" s="9" t="s">
        <v>533</v>
      </c>
      <c r="C463" s="3" t="s">
        <v>991</v>
      </c>
      <c r="D463" s="3" t="s">
        <v>13</v>
      </c>
      <c r="E463" s="3" t="s">
        <v>534</v>
      </c>
      <c r="F463" s="6" t="s">
        <v>31</v>
      </c>
      <c r="G463" s="3">
        <v>32.32</v>
      </c>
      <c r="H463" s="4">
        <v>45328</v>
      </c>
      <c r="I463" s="4">
        <v>46059</v>
      </c>
    </row>
    <row r="464" spans="1:9" s="10" customFormat="1" ht="16" customHeight="1" x14ac:dyDescent="0.35">
      <c r="A464" s="3">
        <f>MAX($A$6:A463)+1</f>
        <v>340</v>
      </c>
      <c r="B464" s="9" t="s">
        <v>535</v>
      </c>
      <c r="C464" s="3" t="s">
        <v>992</v>
      </c>
      <c r="D464" s="3" t="s">
        <v>420</v>
      </c>
      <c r="E464" s="3" t="s">
        <v>24</v>
      </c>
      <c r="F464" s="6" t="s">
        <v>91</v>
      </c>
      <c r="G464" s="3">
        <v>53.01</v>
      </c>
      <c r="H464" s="4">
        <v>45027</v>
      </c>
      <c r="I464" s="4">
        <v>45758</v>
      </c>
    </row>
    <row r="465" spans="1:9" s="10" customFormat="1" ht="16" customHeight="1" x14ac:dyDescent="0.35">
      <c r="A465" s="3">
        <f>MAX($A$6:A464)+1</f>
        <v>341</v>
      </c>
      <c r="B465" s="9" t="s">
        <v>536</v>
      </c>
      <c r="C465" s="3" t="s">
        <v>993</v>
      </c>
      <c r="D465" s="3" t="s">
        <v>13</v>
      </c>
      <c r="E465" s="3" t="s">
        <v>14</v>
      </c>
      <c r="F465" s="6" t="s">
        <v>20</v>
      </c>
      <c r="G465" s="3">
        <v>0.28999999999999998</v>
      </c>
      <c r="H465" s="4">
        <v>45264</v>
      </c>
      <c r="I465" s="4">
        <v>45995</v>
      </c>
    </row>
    <row r="466" spans="1:9" s="10" customFormat="1" ht="16" customHeight="1" x14ac:dyDescent="0.35">
      <c r="A466" s="3">
        <f>MAX($A$6:A465)+1</f>
        <v>342</v>
      </c>
      <c r="B466" s="9" t="s">
        <v>537</v>
      </c>
      <c r="C466" s="3" t="s">
        <v>994</v>
      </c>
      <c r="D466" s="3" t="s">
        <v>13</v>
      </c>
      <c r="E466" s="3" t="s">
        <v>14</v>
      </c>
      <c r="F466" s="6" t="s">
        <v>20</v>
      </c>
      <c r="G466" s="3">
        <v>0.41</v>
      </c>
      <c r="H466" s="4">
        <v>44279</v>
      </c>
      <c r="I466" s="4">
        <v>45375</v>
      </c>
    </row>
    <row r="467" spans="1:9" s="10" customFormat="1" ht="16" customHeight="1" x14ac:dyDescent="0.35">
      <c r="A467" s="3">
        <f>MAX($A$6:A466)+1</f>
        <v>343</v>
      </c>
      <c r="B467" s="9" t="s">
        <v>538</v>
      </c>
      <c r="C467" s="3" t="s">
        <v>995</v>
      </c>
      <c r="D467" s="3" t="s">
        <v>13</v>
      </c>
      <c r="E467" s="3" t="s">
        <v>14</v>
      </c>
      <c r="F467" s="6" t="s">
        <v>169</v>
      </c>
      <c r="G467" s="3">
        <v>1.17</v>
      </c>
      <c r="H467" s="4">
        <v>45273</v>
      </c>
      <c r="I467" s="4">
        <v>46004</v>
      </c>
    </row>
    <row r="468" spans="1:9" s="10" customFormat="1" ht="16" customHeight="1" x14ac:dyDescent="0.35">
      <c r="A468" s="3">
        <f>MAX($A$6:A467)+1</f>
        <v>344</v>
      </c>
      <c r="B468" s="9" t="s">
        <v>539</v>
      </c>
      <c r="C468" s="3" t="s">
        <v>996</v>
      </c>
      <c r="D468" s="3" t="s">
        <v>13</v>
      </c>
      <c r="E468" s="3" t="s">
        <v>14</v>
      </c>
      <c r="F468" s="6" t="s">
        <v>169</v>
      </c>
      <c r="G468" s="3">
        <v>1.53</v>
      </c>
      <c r="H468" s="4">
        <v>45273</v>
      </c>
      <c r="I468" s="4">
        <v>46004</v>
      </c>
    </row>
    <row r="469" spans="1:9" s="10" customFormat="1" ht="16" customHeight="1" x14ac:dyDescent="0.35">
      <c r="A469" s="3">
        <f>MAX($A$6:A468)+1</f>
        <v>345</v>
      </c>
      <c r="B469" s="9" t="s">
        <v>540</v>
      </c>
      <c r="C469" s="3" t="s">
        <v>997</v>
      </c>
      <c r="D469" s="3" t="s">
        <v>13</v>
      </c>
      <c r="E469" s="3" t="s">
        <v>14</v>
      </c>
      <c r="F469" s="6" t="s">
        <v>169</v>
      </c>
      <c r="G469" s="3">
        <v>0.81</v>
      </c>
      <c r="H469" s="4">
        <v>45273</v>
      </c>
      <c r="I469" s="4">
        <v>46004</v>
      </c>
    </row>
    <row r="470" spans="1:9" s="10" customFormat="1" ht="16" customHeight="1" x14ac:dyDescent="0.35">
      <c r="A470" s="7">
        <f>MAX($A$6:A469)+1</f>
        <v>346</v>
      </c>
      <c r="B470" s="11" t="s">
        <v>541</v>
      </c>
      <c r="C470" s="7" t="s">
        <v>998</v>
      </c>
      <c r="D470" s="3" t="s">
        <v>542</v>
      </c>
      <c r="E470" s="3" t="s">
        <v>14</v>
      </c>
      <c r="F470" s="6" t="s">
        <v>102</v>
      </c>
      <c r="G470" s="3">
        <v>0.33</v>
      </c>
      <c r="H470" s="4">
        <v>44949</v>
      </c>
      <c r="I470" s="4">
        <v>45680</v>
      </c>
    </row>
    <row r="471" spans="1:9" s="10" customFormat="1" ht="16" customHeight="1" x14ac:dyDescent="0.35">
      <c r="A471" s="8"/>
      <c r="B471" s="12"/>
      <c r="C471" s="8"/>
      <c r="D471" s="3" t="s">
        <v>542</v>
      </c>
      <c r="E471" s="3" t="s">
        <v>14</v>
      </c>
      <c r="F471" s="6" t="s">
        <v>493</v>
      </c>
      <c r="G471" s="3">
        <v>0.33</v>
      </c>
      <c r="H471" s="4">
        <v>44953</v>
      </c>
      <c r="I471" s="4">
        <v>45684</v>
      </c>
    </row>
    <row r="472" spans="1:9" s="10" customFormat="1" ht="16" customHeight="1" x14ac:dyDescent="0.35">
      <c r="A472" s="7">
        <f>MAX($A$6:A471)+1</f>
        <v>347</v>
      </c>
      <c r="B472" s="11" t="s">
        <v>543</v>
      </c>
      <c r="C472" s="7" t="s">
        <v>999</v>
      </c>
      <c r="D472" s="3" t="s">
        <v>69</v>
      </c>
      <c r="E472" s="3" t="s">
        <v>24</v>
      </c>
      <c r="F472" s="6" t="s">
        <v>102</v>
      </c>
      <c r="G472" s="3">
        <v>5.19</v>
      </c>
      <c r="H472" s="4">
        <v>45280</v>
      </c>
      <c r="I472" s="4">
        <v>46011</v>
      </c>
    </row>
    <row r="473" spans="1:9" s="10" customFormat="1" ht="16" customHeight="1" x14ac:dyDescent="0.35">
      <c r="A473" s="8"/>
      <c r="B473" s="12"/>
      <c r="C473" s="8"/>
      <c r="D473" s="3" t="s">
        <v>69</v>
      </c>
      <c r="E473" s="3" t="s">
        <v>24</v>
      </c>
      <c r="F473" s="6" t="s">
        <v>48</v>
      </c>
      <c r="G473" s="3">
        <v>5.19</v>
      </c>
      <c r="H473" s="4">
        <v>45338</v>
      </c>
      <c r="I473" s="4">
        <v>46069</v>
      </c>
    </row>
    <row r="474" spans="1:9" s="10" customFormat="1" ht="16" customHeight="1" x14ac:dyDescent="0.35">
      <c r="A474" s="7">
        <f>MAX($A$6:A473)+1</f>
        <v>348</v>
      </c>
      <c r="B474" s="11" t="s">
        <v>544</v>
      </c>
      <c r="C474" s="7" t="s">
        <v>1000</v>
      </c>
      <c r="D474" s="3" t="s">
        <v>545</v>
      </c>
      <c r="E474" s="3" t="s">
        <v>24</v>
      </c>
      <c r="F474" s="6" t="s">
        <v>81</v>
      </c>
      <c r="G474" s="3">
        <v>3246</v>
      </c>
      <c r="H474" s="4">
        <v>44809</v>
      </c>
      <c r="I474" s="4">
        <v>45540</v>
      </c>
    </row>
    <row r="475" spans="1:9" s="10" customFormat="1" ht="16" customHeight="1" x14ac:dyDescent="0.35">
      <c r="A475" s="8"/>
      <c r="B475" s="12"/>
      <c r="C475" s="8"/>
      <c r="D475" s="3" t="s">
        <v>545</v>
      </c>
      <c r="E475" s="3" t="s">
        <v>24</v>
      </c>
      <c r="F475" s="6" t="s">
        <v>546</v>
      </c>
      <c r="G475" s="3">
        <v>3246</v>
      </c>
      <c r="H475" s="4">
        <v>44809</v>
      </c>
      <c r="I475" s="4">
        <v>45540</v>
      </c>
    </row>
    <row r="476" spans="1:9" s="10" customFormat="1" ht="16" customHeight="1" x14ac:dyDescent="0.35">
      <c r="A476" s="7">
        <f>MAX($A$6:A475)+1</f>
        <v>349</v>
      </c>
      <c r="B476" s="11" t="s">
        <v>547</v>
      </c>
      <c r="C476" s="7" t="s">
        <v>1001</v>
      </c>
      <c r="D476" s="3" t="s">
        <v>548</v>
      </c>
      <c r="E476" s="3" t="s">
        <v>24</v>
      </c>
      <c r="F476" s="6" t="s">
        <v>549</v>
      </c>
      <c r="G476" s="3">
        <v>179</v>
      </c>
      <c r="H476" s="4">
        <v>45324</v>
      </c>
      <c r="I476" s="4">
        <v>46055</v>
      </c>
    </row>
    <row r="477" spans="1:9" s="10" customFormat="1" ht="16" customHeight="1" x14ac:dyDescent="0.35">
      <c r="A477" s="8"/>
      <c r="B477" s="12"/>
      <c r="C477" s="8"/>
      <c r="D477" s="3" t="s">
        <v>548</v>
      </c>
      <c r="E477" s="3" t="s">
        <v>24</v>
      </c>
      <c r="F477" s="6" t="s">
        <v>550</v>
      </c>
      <c r="G477" s="3">
        <v>179</v>
      </c>
      <c r="H477" s="4">
        <v>45320</v>
      </c>
      <c r="I477" s="4">
        <v>46051</v>
      </c>
    </row>
    <row r="478" spans="1:9" s="10" customFormat="1" ht="16" customHeight="1" x14ac:dyDescent="0.35">
      <c r="A478" s="3">
        <f>MAX($A$6:A477)+1</f>
        <v>350</v>
      </c>
      <c r="B478" s="9" t="s">
        <v>551</v>
      </c>
      <c r="C478" s="3" t="s">
        <v>1002</v>
      </c>
      <c r="D478" s="3" t="s">
        <v>13</v>
      </c>
      <c r="E478" s="3" t="s">
        <v>14</v>
      </c>
      <c r="F478" s="6" t="s">
        <v>82</v>
      </c>
      <c r="G478" s="3">
        <v>0.27</v>
      </c>
      <c r="H478" s="4">
        <v>45303</v>
      </c>
      <c r="I478" s="4">
        <v>46034</v>
      </c>
    </row>
    <row r="479" spans="1:9" s="10" customFormat="1" ht="16" customHeight="1" x14ac:dyDescent="0.35">
      <c r="A479" s="7">
        <f>MAX($A$6:A478)+1</f>
        <v>351</v>
      </c>
      <c r="B479" s="11" t="s">
        <v>552</v>
      </c>
      <c r="C479" s="7" t="s">
        <v>1003</v>
      </c>
      <c r="D479" s="3" t="s">
        <v>13</v>
      </c>
      <c r="E479" s="3" t="s">
        <v>24</v>
      </c>
      <c r="F479" s="6" t="s">
        <v>553</v>
      </c>
      <c r="G479" s="3">
        <v>1415</v>
      </c>
      <c r="H479" s="4">
        <v>45232</v>
      </c>
      <c r="I479" s="4">
        <v>45963</v>
      </c>
    </row>
    <row r="480" spans="1:9" s="10" customFormat="1" ht="16" customHeight="1" x14ac:dyDescent="0.35">
      <c r="A480" s="8"/>
      <c r="B480" s="12"/>
      <c r="C480" s="8"/>
      <c r="D480" s="3" t="s">
        <v>13</v>
      </c>
      <c r="E480" s="3" t="s">
        <v>24</v>
      </c>
      <c r="F480" s="6" t="s">
        <v>554</v>
      </c>
      <c r="G480" s="3">
        <v>1415</v>
      </c>
      <c r="H480" s="4">
        <v>45215</v>
      </c>
      <c r="I480" s="4">
        <v>45946</v>
      </c>
    </row>
    <row r="481" spans="1:9" s="10" customFormat="1" ht="16" customHeight="1" x14ac:dyDescent="0.35">
      <c r="A481" s="7">
        <f>MAX($A$6:A480)+1</f>
        <v>352</v>
      </c>
      <c r="B481" s="11" t="s">
        <v>555</v>
      </c>
      <c r="C481" s="7" t="s">
        <v>1004</v>
      </c>
      <c r="D481" s="3" t="s">
        <v>13</v>
      </c>
      <c r="E481" s="3" t="s">
        <v>24</v>
      </c>
      <c r="F481" s="6" t="s">
        <v>554</v>
      </c>
      <c r="G481" s="3">
        <v>2830</v>
      </c>
      <c r="H481" s="4">
        <v>45215</v>
      </c>
      <c r="I481" s="4">
        <v>45946</v>
      </c>
    </row>
    <row r="482" spans="1:9" s="10" customFormat="1" ht="16" customHeight="1" x14ac:dyDescent="0.35">
      <c r="A482" s="13"/>
      <c r="B482" s="14"/>
      <c r="C482" s="13"/>
      <c r="D482" s="3" t="s">
        <v>13</v>
      </c>
      <c r="E482" s="3" t="s">
        <v>24</v>
      </c>
      <c r="F482" s="6" t="s">
        <v>352</v>
      </c>
      <c r="G482" s="3">
        <v>4117.5</v>
      </c>
      <c r="H482" s="4">
        <v>44350</v>
      </c>
      <c r="I482" s="4">
        <v>45446</v>
      </c>
    </row>
    <row r="483" spans="1:9" s="10" customFormat="1" ht="16" customHeight="1" x14ac:dyDescent="0.35">
      <c r="A483" s="8"/>
      <c r="B483" s="12"/>
      <c r="C483" s="8"/>
      <c r="D483" s="3" t="s">
        <v>13</v>
      </c>
      <c r="E483" s="3" t="s">
        <v>24</v>
      </c>
      <c r="F483" s="6" t="s">
        <v>553</v>
      </c>
      <c r="G483" s="3">
        <v>2830</v>
      </c>
      <c r="H483" s="4">
        <v>45232</v>
      </c>
      <c r="I483" s="4">
        <v>45963</v>
      </c>
    </row>
    <row r="484" spans="1:9" s="10" customFormat="1" ht="16" customHeight="1" x14ac:dyDescent="0.35">
      <c r="A484" s="3">
        <f>MAX($A$6:A483)+1</f>
        <v>353</v>
      </c>
      <c r="B484" s="9" t="s">
        <v>556</v>
      </c>
      <c r="C484" s="3" t="s">
        <v>1005</v>
      </c>
      <c r="D484" s="3" t="s">
        <v>13</v>
      </c>
      <c r="E484" s="3" t="s">
        <v>24</v>
      </c>
      <c r="F484" s="6" t="s">
        <v>553</v>
      </c>
      <c r="G484" s="3">
        <v>39310</v>
      </c>
      <c r="H484" s="4">
        <v>44489</v>
      </c>
      <c r="I484" s="4">
        <v>45585</v>
      </c>
    </row>
    <row r="485" spans="1:9" s="10" customFormat="1" ht="16" customHeight="1" x14ac:dyDescent="0.35">
      <c r="A485" s="3">
        <f>MAX($A$6:A484)+1</f>
        <v>354</v>
      </c>
      <c r="B485" s="9" t="s">
        <v>557</v>
      </c>
      <c r="C485" s="3" t="s">
        <v>1006</v>
      </c>
      <c r="D485" s="3" t="s">
        <v>13</v>
      </c>
      <c r="E485" s="3" t="s">
        <v>75</v>
      </c>
      <c r="F485" s="6" t="s">
        <v>558</v>
      </c>
      <c r="G485" s="3">
        <v>16</v>
      </c>
      <c r="H485" s="4">
        <v>45330</v>
      </c>
      <c r="I485" s="4">
        <v>46061</v>
      </c>
    </row>
    <row r="486" spans="1:9" s="10" customFormat="1" ht="16" customHeight="1" x14ac:dyDescent="0.35">
      <c r="A486" s="3">
        <f>MAX($A$6:A485)+1</f>
        <v>355</v>
      </c>
      <c r="B486" s="9" t="s">
        <v>559</v>
      </c>
      <c r="C486" s="3" t="s">
        <v>1007</v>
      </c>
      <c r="D486" s="3" t="s">
        <v>13</v>
      </c>
      <c r="E486" s="3" t="s">
        <v>14</v>
      </c>
      <c r="F486" s="6" t="s">
        <v>189</v>
      </c>
      <c r="G486" s="3">
        <v>0.75</v>
      </c>
      <c r="H486" s="4">
        <v>45342</v>
      </c>
      <c r="I486" s="4">
        <v>46073</v>
      </c>
    </row>
    <row r="487" spans="1:9" s="10" customFormat="1" ht="16" customHeight="1" x14ac:dyDescent="0.35">
      <c r="A487" s="3">
        <f>MAX($A$6:A486)+1</f>
        <v>356</v>
      </c>
      <c r="B487" s="9" t="s">
        <v>560</v>
      </c>
      <c r="C487" s="3" t="s">
        <v>1008</v>
      </c>
      <c r="D487" s="3" t="s">
        <v>13</v>
      </c>
      <c r="E487" s="3" t="s">
        <v>14</v>
      </c>
      <c r="F487" s="6" t="s">
        <v>15</v>
      </c>
      <c r="G487" s="3">
        <v>0.18</v>
      </c>
      <c r="H487" s="4">
        <v>45215</v>
      </c>
      <c r="I487" s="4">
        <v>45946</v>
      </c>
    </row>
    <row r="488" spans="1:9" s="10" customFormat="1" ht="16" customHeight="1" x14ac:dyDescent="0.35">
      <c r="A488" s="3">
        <f>MAX($A$6:A487)+1</f>
        <v>357</v>
      </c>
      <c r="B488" s="9" t="s">
        <v>561</v>
      </c>
      <c r="C488" s="3" t="s">
        <v>1009</v>
      </c>
      <c r="D488" s="3" t="s">
        <v>13</v>
      </c>
      <c r="E488" s="3" t="s">
        <v>14</v>
      </c>
      <c r="F488" s="6" t="s">
        <v>20</v>
      </c>
      <c r="G488" s="3">
        <v>0.89</v>
      </c>
      <c r="H488" s="4">
        <v>45328</v>
      </c>
      <c r="I488" s="4">
        <v>46059</v>
      </c>
    </row>
    <row r="489" spans="1:9" s="10" customFormat="1" ht="16" customHeight="1" x14ac:dyDescent="0.35">
      <c r="A489" s="3">
        <f>MAX($A$6:A488)+1</f>
        <v>358</v>
      </c>
      <c r="B489" s="9" t="s">
        <v>562</v>
      </c>
      <c r="C489" s="3" t="s">
        <v>1010</v>
      </c>
      <c r="D489" s="3" t="s">
        <v>13</v>
      </c>
      <c r="E489" s="3" t="s">
        <v>24</v>
      </c>
      <c r="F489" s="6" t="s">
        <v>281</v>
      </c>
      <c r="G489" s="3">
        <v>1099</v>
      </c>
      <c r="H489" s="4">
        <v>45183</v>
      </c>
      <c r="I489" s="4">
        <v>45914</v>
      </c>
    </row>
    <row r="490" spans="1:9" s="10" customFormat="1" ht="16" customHeight="1" x14ac:dyDescent="0.35">
      <c r="A490" s="3">
        <f>MAX($A$6:A489)+1</f>
        <v>359</v>
      </c>
      <c r="B490" s="9" t="s">
        <v>563</v>
      </c>
      <c r="C490" s="3" t="s">
        <v>1011</v>
      </c>
      <c r="D490" s="3" t="s">
        <v>13</v>
      </c>
      <c r="E490" s="3" t="s">
        <v>325</v>
      </c>
      <c r="F490" s="6" t="s">
        <v>56</v>
      </c>
      <c r="G490" s="3">
        <v>49.8</v>
      </c>
      <c r="H490" s="4">
        <v>45334</v>
      </c>
      <c r="I490" s="4">
        <v>46065</v>
      </c>
    </row>
    <row r="491" spans="1:9" s="10" customFormat="1" ht="16" customHeight="1" x14ac:dyDescent="0.35">
      <c r="A491" s="3">
        <f>MAX($A$6:A490)+1</f>
        <v>360</v>
      </c>
      <c r="B491" s="9" t="s">
        <v>564</v>
      </c>
      <c r="C491" s="3" t="s">
        <v>1012</v>
      </c>
      <c r="D491" s="3" t="s">
        <v>13</v>
      </c>
      <c r="E491" s="3" t="s">
        <v>163</v>
      </c>
      <c r="F491" s="6" t="s">
        <v>60</v>
      </c>
      <c r="G491" s="3">
        <v>11.92</v>
      </c>
      <c r="H491" s="4">
        <v>45216</v>
      </c>
      <c r="I491" s="4">
        <v>45947</v>
      </c>
    </row>
    <row r="492" spans="1:9" s="10" customFormat="1" ht="16" customHeight="1" x14ac:dyDescent="0.35">
      <c r="A492" s="3">
        <f>MAX($A$6:A491)+1</f>
        <v>361</v>
      </c>
      <c r="B492" s="9" t="s">
        <v>565</v>
      </c>
      <c r="C492" s="3" t="s">
        <v>1013</v>
      </c>
      <c r="D492" s="3" t="s">
        <v>13</v>
      </c>
      <c r="E492" s="3" t="s">
        <v>325</v>
      </c>
      <c r="F492" s="6" t="s">
        <v>566</v>
      </c>
      <c r="G492" s="3">
        <v>3425</v>
      </c>
      <c r="H492" s="4">
        <v>45334</v>
      </c>
      <c r="I492" s="4">
        <v>46065</v>
      </c>
    </row>
    <row r="493" spans="1:9" s="10" customFormat="1" ht="16" customHeight="1" x14ac:dyDescent="0.35">
      <c r="A493" s="7">
        <f>MAX($A$6:A492)+1</f>
        <v>362</v>
      </c>
      <c r="B493" s="11" t="s">
        <v>567</v>
      </c>
      <c r="C493" s="7" t="s">
        <v>1014</v>
      </c>
      <c r="D493" s="3" t="s">
        <v>118</v>
      </c>
      <c r="E493" s="3" t="s">
        <v>119</v>
      </c>
      <c r="F493" s="6" t="s">
        <v>62</v>
      </c>
      <c r="G493" s="3">
        <v>13.34</v>
      </c>
      <c r="H493" s="4">
        <v>45111</v>
      </c>
      <c r="I493" s="4">
        <v>45842</v>
      </c>
    </row>
    <row r="494" spans="1:9" s="10" customFormat="1" ht="16" customHeight="1" x14ac:dyDescent="0.35">
      <c r="A494" s="8"/>
      <c r="B494" s="12"/>
      <c r="C494" s="8"/>
      <c r="D494" s="3" t="s">
        <v>118</v>
      </c>
      <c r="E494" s="3" t="s">
        <v>119</v>
      </c>
      <c r="F494" s="6" t="s">
        <v>212</v>
      </c>
      <c r="G494" s="3">
        <v>13.34</v>
      </c>
      <c r="H494" s="4">
        <v>45090</v>
      </c>
      <c r="I494" s="4">
        <v>45821</v>
      </c>
    </row>
    <row r="495" spans="1:9" s="10" customFormat="1" ht="16" customHeight="1" x14ac:dyDescent="0.35">
      <c r="A495" s="3">
        <f>MAX($A$6:A494)+1</f>
        <v>363</v>
      </c>
      <c r="B495" s="9" t="s">
        <v>568</v>
      </c>
      <c r="C495" s="3" t="s">
        <v>1015</v>
      </c>
      <c r="D495" s="3" t="s">
        <v>13</v>
      </c>
      <c r="E495" s="3" t="s">
        <v>14</v>
      </c>
      <c r="F495" s="6" t="s">
        <v>89</v>
      </c>
      <c r="G495" s="3">
        <v>1.47</v>
      </c>
      <c r="H495" s="4">
        <v>45303</v>
      </c>
      <c r="I495" s="4">
        <v>46034</v>
      </c>
    </row>
    <row r="496" spans="1:9" s="10" customFormat="1" ht="16" customHeight="1" x14ac:dyDescent="0.35">
      <c r="A496" s="3">
        <f>MAX($A$6:A495)+1</f>
        <v>364</v>
      </c>
      <c r="B496" s="9" t="s">
        <v>569</v>
      </c>
      <c r="C496" s="3" t="s">
        <v>1016</v>
      </c>
      <c r="D496" s="3" t="s">
        <v>570</v>
      </c>
      <c r="E496" s="3" t="s">
        <v>24</v>
      </c>
      <c r="F496" s="6" t="s">
        <v>571</v>
      </c>
      <c r="G496" s="3">
        <v>190.2</v>
      </c>
      <c r="H496" s="4">
        <v>44882</v>
      </c>
      <c r="I496" s="4">
        <v>45613</v>
      </c>
    </row>
    <row r="497" spans="1:9" s="10" customFormat="1" ht="16" customHeight="1" x14ac:dyDescent="0.35">
      <c r="A497" s="3">
        <f>MAX($A$6:A496)+1</f>
        <v>365</v>
      </c>
      <c r="B497" s="9" t="s">
        <v>572</v>
      </c>
      <c r="C497" s="3" t="s">
        <v>1017</v>
      </c>
      <c r="D497" s="3" t="s">
        <v>573</v>
      </c>
      <c r="E497" s="3" t="s">
        <v>24</v>
      </c>
      <c r="F497" s="6" t="s">
        <v>70</v>
      </c>
      <c r="G497" s="3">
        <v>11.75</v>
      </c>
      <c r="H497" s="4">
        <v>44630</v>
      </c>
      <c r="I497" s="4">
        <v>45361</v>
      </c>
    </row>
    <row r="498" spans="1:9" s="10" customFormat="1" ht="16" customHeight="1" x14ac:dyDescent="0.35">
      <c r="A498" s="3">
        <f>MAX($A$6:A497)+1</f>
        <v>366</v>
      </c>
      <c r="B498" s="9" t="s">
        <v>574</v>
      </c>
      <c r="C498" s="3" t="s">
        <v>1018</v>
      </c>
      <c r="D498" s="3" t="s">
        <v>205</v>
      </c>
      <c r="E498" s="3" t="s">
        <v>24</v>
      </c>
      <c r="F498" s="6" t="s">
        <v>231</v>
      </c>
      <c r="G498" s="3">
        <v>20.5</v>
      </c>
      <c r="H498" s="4">
        <v>45335</v>
      </c>
      <c r="I498" s="4">
        <v>46066</v>
      </c>
    </row>
    <row r="499" spans="1:9" s="10" customFormat="1" ht="16" customHeight="1" x14ac:dyDescent="0.35">
      <c r="A499" s="3">
        <f>MAX($A$6:A498)+1</f>
        <v>367</v>
      </c>
      <c r="B499" s="9" t="s">
        <v>575</v>
      </c>
      <c r="C499" s="3" t="s">
        <v>1019</v>
      </c>
      <c r="D499" s="3" t="s">
        <v>205</v>
      </c>
      <c r="E499" s="3" t="s">
        <v>206</v>
      </c>
      <c r="F499" s="6" t="s">
        <v>207</v>
      </c>
      <c r="G499" s="3">
        <v>14</v>
      </c>
      <c r="H499" s="4">
        <v>44716</v>
      </c>
      <c r="I499" s="4">
        <v>45447</v>
      </c>
    </row>
    <row r="500" spans="1:9" s="10" customFormat="1" ht="16" customHeight="1" x14ac:dyDescent="0.35">
      <c r="A500" s="3">
        <f>MAX($A$6:A499)+1</f>
        <v>368</v>
      </c>
      <c r="B500" s="9" t="s">
        <v>576</v>
      </c>
      <c r="C500" s="3" t="s">
        <v>1020</v>
      </c>
      <c r="D500" s="3" t="s">
        <v>422</v>
      </c>
      <c r="E500" s="3" t="s">
        <v>114</v>
      </c>
      <c r="F500" s="6" t="s">
        <v>20</v>
      </c>
      <c r="G500" s="3">
        <v>22.88</v>
      </c>
      <c r="H500" s="4">
        <v>45159</v>
      </c>
      <c r="I500" s="4">
        <v>45890</v>
      </c>
    </row>
    <row r="501" spans="1:9" s="10" customFormat="1" ht="16" customHeight="1" x14ac:dyDescent="0.35">
      <c r="A501" s="7">
        <f>MAX($A$6:A500)+1</f>
        <v>369</v>
      </c>
      <c r="B501" s="11" t="s">
        <v>577</v>
      </c>
      <c r="C501" s="7" t="s">
        <v>1021</v>
      </c>
      <c r="D501" s="3" t="s">
        <v>40</v>
      </c>
      <c r="E501" s="3" t="s">
        <v>14</v>
      </c>
      <c r="F501" s="6" t="s">
        <v>20</v>
      </c>
      <c r="G501" s="3">
        <v>0.82</v>
      </c>
      <c r="H501" s="4">
        <v>44286</v>
      </c>
      <c r="I501" s="4">
        <v>45382</v>
      </c>
    </row>
    <row r="502" spans="1:9" s="10" customFormat="1" ht="16" customHeight="1" x14ac:dyDescent="0.35">
      <c r="A502" s="13"/>
      <c r="B502" s="14"/>
      <c r="C502" s="13"/>
      <c r="D502" s="3" t="s">
        <v>40</v>
      </c>
      <c r="E502" s="3" t="s">
        <v>14</v>
      </c>
      <c r="F502" s="6" t="s">
        <v>251</v>
      </c>
      <c r="G502" s="3">
        <v>0.82</v>
      </c>
      <c r="H502" s="4">
        <v>44326</v>
      </c>
      <c r="I502" s="4">
        <v>45422</v>
      </c>
    </row>
    <row r="503" spans="1:9" s="10" customFormat="1" ht="16" customHeight="1" x14ac:dyDescent="0.35">
      <c r="A503" s="8"/>
      <c r="B503" s="12"/>
      <c r="C503" s="8"/>
      <c r="D503" s="3" t="s">
        <v>40</v>
      </c>
      <c r="E503" s="3" t="s">
        <v>14</v>
      </c>
      <c r="F503" s="6" t="s">
        <v>578</v>
      </c>
      <c r="G503" s="3">
        <v>0.81</v>
      </c>
      <c r="H503" s="4">
        <v>45212</v>
      </c>
      <c r="I503" s="4">
        <v>45943</v>
      </c>
    </row>
    <row r="504" spans="1:9" s="10" customFormat="1" ht="16" customHeight="1" x14ac:dyDescent="0.35">
      <c r="A504" s="3">
        <f>MAX($A$6:A503)+1</f>
        <v>370</v>
      </c>
      <c r="B504" s="9" t="s">
        <v>579</v>
      </c>
      <c r="C504" s="3" t="s">
        <v>1022</v>
      </c>
      <c r="D504" s="3" t="s">
        <v>13</v>
      </c>
      <c r="E504" s="3" t="s">
        <v>14</v>
      </c>
      <c r="F504" s="6" t="s">
        <v>29</v>
      </c>
      <c r="G504" s="3">
        <v>1.1599999999999999</v>
      </c>
      <c r="H504" s="4">
        <v>45215</v>
      </c>
      <c r="I504" s="4">
        <v>45946</v>
      </c>
    </row>
    <row r="505" spans="1:9" s="10" customFormat="1" ht="16" customHeight="1" x14ac:dyDescent="0.35">
      <c r="A505" s="3">
        <f>MAX($A$6:A504)+1</f>
        <v>371</v>
      </c>
      <c r="B505" s="9" t="s">
        <v>580</v>
      </c>
      <c r="C505" s="3" t="s">
        <v>1023</v>
      </c>
      <c r="D505" s="3" t="s">
        <v>40</v>
      </c>
      <c r="E505" s="3" t="s">
        <v>14</v>
      </c>
      <c r="F505" s="6" t="s">
        <v>20</v>
      </c>
      <c r="G505" s="3">
        <v>3.49</v>
      </c>
      <c r="H505" s="4">
        <v>45264</v>
      </c>
      <c r="I505" s="4">
        <v>45995</v>
      </c>
    </row>
    <row r="506" spans="1:9" s="10" customFormat="1" ht="16" customHeight="1" x14ac:dyDescent="0.35">
      <c r="A506" s="3">
        <f>MAX($A$6:A505)+1</f>
        <v>372</v>
      </c>
      <c r="B506" s="9" t="s">
        <v>581</v>
      </c>
      <c r="C506" s="3" t="s">
        <v>1024</v>
      </c>
      <c r="D506" s="3" t="s">
        <v>69</v>
      </c>
      <c r="E506" s="3" t="s">
        <v>24</v>
      </c>
      <c r="F506" s="6" t="s">
        <v>582</v>
      </c>
      <c r="G506" s="3">
        <v>770</v>
      </c>
      <c r="H506" s="4">
        <v>45327</v>
      </c>
      <c r="I506" s="4">
        <v>46058</v>
      </c>
    </row>
    <row r="507" spans="1:9" s="10" customFormat="1" ht="16" customHeight="1" x14ac:dyDescent="0.35">
      <c r="A507" s="3">
        <f>MAX($A$6:A506)+1</f>
        <v>373</v>
      </c>
      <c r="B507" s="9" t="s">
        <v>583</v>
      </c>
      <c r="C507" s="3" t="s">
        <v>1025</v>
      </c>
      <c r="D507" s="3" t="s">
        <v>13</v>
      </c>
      <c r="E507" s="3" t="s">
        <v>24</v>
      </c>
      <c r="F507" s="6" t="s">
        <v>91</v>
      </c>
      <c r="G507" s="3">
        <v>7.02</v>
      </c>
      <c r="H507" s="4">
        <v>44911</v>
      </c>
      <c r="I507" s="4">
        <v>45642</v>
      </c>
    </row>
    <row r="508" spans="1:9" s="10" customFormat="1" ht="16" customHeight="1" x14ac:dyDescent="0.35">
      <c r="A508" s="3">
        <f>MAX($A$6:A507)+1</f>
        <v>374</v>
      </c>
      <c r="B508" s="9" t="s">
        <v>584</v>
      </c>
      <c r="C508" s="3" t="s">
        <v>1026</v>
      </c>
      <c r="D508" s="3" t="s">
        <v>55</v>
      </c>
      <c r="E508" s="3" t="s">
        <v>14</v>
      </c>
      <c r="F508" s="6" t="s">
        <v>20</v>
      </c>
      <c r="G508" s="3">
        <v>6.22</v>
      </c>
      <c r="H508" s="4">
        <v>44802</v>
      </c>
      <c r="I508" s="4">
        <v>45533</v>
      </c>
    </row>
    <row r="509" spans="1:9" s="10" customFormat="1" ht="16" customHeight="1" x14ac:dyDescent="0.35">
      <c r="A509" s="3">
        <f>MAX($A$6:A508)+1</f>
        <v>375</v>
      </c>
      <c r="B509" s="9" t="s">
        <v>585</v>
      </c>
      <c r="C509" s="3" t="s">
        <v>1027</v>
      </c>
      <c r="D509" s="3" t="s">
        <v>13</v>
      </c>
      <c r="E509" s="3" t="s">
        <v>75</v>
      </c>
      <c r="F509" s="6" t="s">
        <v>84</v>
      </c>
      <c r="G509" s="3">
        <v>2.39</v>
      </c>
      <c r="H509" s="4">
        <v>45198</v>
      </c>
      <c r="I509" s="4">
        <v>45929</v>
      </c>
    </row>
    <row r="510" spans="1:9" s="10" customFormat="1" ht="16" customHeight="1" x14ac:dyDescent="0.35">
      <c r="A510" s="3">
        <f>MAX($A$6:A509)+1</f>
        <v>376</v>
      </c>
      <c r="B510" s="9" t="s">
        <v>586</v>
      </c>
      <c r="C510" s="3" t="s">
        <v>1028</v>
      </c>
      <c r="D510" s="3" t="s">
        <v>305</v>
      </c>
      <c r="E510" s="3" t="s">
        <v>75</v>
      </c>
      <c r="F510" s="6" t="s">
        <v>169</v>
      </c>
      <c r="G510" s="3">
        <v>4.68</v>
      </c>
      <c r="H510" s="4">
        <v>45334</v>
      </c>
      <c r="I510" s="4">
        <v>46065</v>
      </c>
    </row>
    <row r="511" spans="1:9" s="10" customFormat="1" ht="16" customHeight="1" x14ac:dyDescent="0.35">
      <c r="A511" s="3">
        <f>MAX($A$6:A510)+1</f>
        <v>377</v>
      </c>
      <c r="B511" s="9" t="s">
        <v>587</v>
      </c>
      <c r="C511" s="3" t="s">
        <v>1029</v>
      </c>
      <c r="D511" s="3" t="s">
        <v>13</v>
      </c>
      <c r="E511" s="3" t="s">
        <v>75</v>
      </c>
      <c r="F511" s="6" t="s">
        <v>84</v>
      </c>
      <c r="G511" s="3">
        <v>7.38</v>
      </c>
      <c r="H511" s="4">
        <v>45198</v>
      </c>
      <c r="I511" s="4">
        <v>45929</v>
      </c>
    </row>
    <row r="512" spans="1:9" s="10" customFormat="1" ht="16" customHeight="1" x14ac:dyDescent="0.35">
      <c r="A512" s="3">
        <f>MAX($A$6:A511)+1</f>
        <v>378</v>
      </c>
      <c r="B512" s="9" t="s">
        <v>588</v>
      </c>
      <c r="C512" s="3" t="s">
        <v>1030</v>
      </c>
      <c r="D512" s="3" t="s">
        <v>69</v>
      </c>
      <c r="E512" s="3" t="s">
        <v>24</v>
      </c>
      <c r="F512" s="6" t="s">
        <v>91</v>
      </c>
      <c r="G512" s="3">
        <v>393.6</v>
      </c>
      <c r="H512" s="4">
        <v>44557</v>
      </c>
      <c r="I512" s="4">
        <v>45653</v>
      </c>
    </row>
    <row r="513" spans="1:9" s="10" customFormat="1" ht="16" customHeight="1" x14ac:dyDescent="0.35">
      <c r="A513" s="7">
        <f>MAX($A$6:A512)+1</f>
        <v>379</v>
      </c>
      <c r="B513" s="11" t="s">
        <v>589</v>
      </c>
      <c r="C513" s="7" t="s">
        <v>1031</v>
      </c>
      <c r="D513" s="3" t="s">
        <v>13</v>
      </c>
      <c r="E513" s="3" t="s">
        <v>14</v>
      </c>
      <c r="F513" s="6" t="s">
        <v>102</v>
      </c>
      <c r="G513" s="3">
        <v>0.49</v>
      </c>
      <c r="H513" s="4">
        <v>45280</v>
      </c>
      <c r="I513" s="4">
        <v>46011</v>
      </c>
    </row>
    <row r="514" spans="1:9" s="10" customFormat="1" ht="16" customHeight="1" x14ac:dyDescent="0.35">
      <c r="A514" s="13"/>
      <c r="B514" s="14"/>
      <c r="C514" s="13"/>
      <c r="D514" s="3" t="s">
        <v>13</v>
      </c>
      <c r="E514" s="3" t="s">
        <v>14</v>
      </c>
      <c r="F514" s="6" t="s">
        <v>183</v>
      </c>
      <c r="G514" s="3">
        <v>0.43</v>
      </c>
      <c r="H514" s="4">
        <v>44334</v>
      </c>
      <c r="I514" s="4">
        <v>45430</v>
      </c>
    </row>
    <row r="515" spans="1:9" s="10" customFormat="1" ht="16" customHeight="1" x14ac:dyDescent="0.35">
      <c r="A515" s="8"/>
      <c r="B515" s="12"/>
      <c r="C515" s="8"/>
      <c r="D515" s="3" t="s">
        <v>13</v>
      </c>
      <c r="E515" s="3" t="s">
        <v>14</v>
      </c>
      <c r="F515" s="6" t="s">
        <v>110</v>
      </c>
      <c r="G515" s="3">
        <v>0.49</v>
      </c>
      <c r="H515" s="4">
        <v>45174</v>
      </c>
      <c r="I515" s="4">
        <v>45905</v>
      </c>
    </row>
    <row r="516" spans="1:9" s="10" customFormat="1" ht="16" customHeight="1" x14ac:dyDescent="0.35">
      <c r="A516" s="7">
        <f>MAX($A$6:A515)+1</f>
        <v>380</v>
      </c>
      <c r="B516" s="11" t="s">
        <v>590</v>
      </c>
      <c r="C516" s="7" t="s">
        <v>1032</v>
      </c>
      <c r="D516" s="3" t="s">
        <v>13</v>
      </c>
      <c r="E516" s="3" t="s">
        <v>14</v>
      </c>
      <c r="F516" s="6" t="s">
        <v>493</v>
      </c>
      <c r="G516" s="3">
        <v>0.33</v>
      </c>
      <c r="H516" s="4">
        <v>45162</v>
      </c>
      <c r="I516" s="4">
        <v>45893</v>
      </c>
    </row>
    <row r="517" spans="1:9" s="10" customFormat="1" ht="16" customHeight="1" x14ac:dyDescent="0.35">
      <c r="A517" s="8"/>
      <c r="B517" s="12"/>
      <c r="C517" s="8"/>
      <c r="D517" s="3" t="s">
        <v>13</v>
      </c>
      <c r="E517" s="3" t="s">
        <v>14</v>
      </c>
      <c r="F517" s="6" t="s">
        <v>104</v>
      </c>
      <c r="G517" s="3">
        <v>0.38</v>
      </c>
      <c r="H517" s="4">
        <v>44278</v>
      </c>
      <c r="I517" s="4">
        <v>45374</v>
      </c>
    </row>
    <row r="518" spans="1:9" s="10" customFormat="1" ht="16" customHeight="1" x14ac:dyDescent="0.35">
      <c r="A518" s="3">
        <f>MAX($A$6:A517)+1</f>
        <v>381</v>
      </c>
      <c r="B518" s="9" t="s">
        <v>591</v>
      </c>
      <c r="C518" s="3" t="s">
        <v>1033</v>
      </c>
      <c r="D518" s="3" t="s">
        <v>69</v>
      </c>
      <c r="E518" s="3" t="s">
        <v>24</v>
      </c>
      <c r="F518" s="6" t="s">
        <v>60</v>
      </c>
      <c r="G518" s="3">
        <v>22.8</v>
      </c>
      <c r="H518" s="4">
        <v>45183</v>
      </c>
      <c r="I518" s="4">
        <v>45914</v>
      </c>
    </row>
    <row r="519" spans="1:9" s="10" customFormat="1" ht="16" customHeight="1" x14ac:dyDescent="0.35">
      <c r="A519" s="3">
        <f>MAX($A$6:A518)+1</f>
        <v>382</v>
      </c>
      <c r="B519" s="9" t="s">
        <v>592</v>
      </c>
      <c r="C519" s="3" t="s">
        <v>1034</v>
      </c>
      <c r="D519" s="3" t="s">
        <v>13</v>
      </c>
      <c r="E519" s="3" t="s">
        <v>24</v>
      </c>
      <c r="F519" s="6" t="s">
        <v>281</v>
      </c>
      <c r="G519" s="3">
        <v>17789</v>
      </c>
      <c r="H519" s="4">
        <v>45198</v>
      </c>
      <c r="I519" s="4">
        <v>45928</v>
      </c>
    </row>
    <row r="520" spans="1:9" s="10" customFormat="1" ht="16" customHeight="1" x14ac:dyDescent="0.35">
      <c r="A520" s="3">
        <f>MAX($A$6:A519)+1</f>
        <v>383</v>
      </c>
      <c r="B520" s="9" t="s">
        <v>593</v>
      </c>
      <c r="C520" s="3" t="s">
        <v>1035</v>
      </c>
      <c r="D520" s="3" t="s">
        <v>13</v>
      </c>
      <c r="E520" s="3" t="s">
        <v>14</v>
      </c>
      <c r="F520" s="6" t="s">
        <v>84</v>
      </c>
      <c r="G520" s="3">
        <v>10.19</v>
      </c>
      <c r="H520" s="4">
        <v>45211</v>
      </c>
      <c r="I520" s="4">
        <v>45942</v>
      </c>
    </row>
    <row r="521" spans="1:9" s="10" customFormat="1" ht="16" customHeight="1" x14ac:dyDescent="0.35">
      <c r="A521" s="3">
        <f>MAX($A$6:A520)+1</f>
        <v>384</v>
      </c>
      <c r="B521" s="9" t="s">
        <v>594</v>
      </c>
      <c r="C521" s="3" t="s">
        <v>1036</v>
      </c>
      <c r="D521" s="3" t="s">
        <v>13</v>
      </c>
      <c r="E521" s="3" t="s">
        <v>14</v>
      </c>
      <c r="F521" s="6" t="s">
        <v>169</v>
      </c>
      <c r="G521" s="3">
        <v>4.1399999999999997</v>
      </c>
      <c r="H521" s="4">
        <v>45273</v>
      </c>
      <c r="I521" s="4">
        <v>46004</v>
      </c>
    </row>
    <row r="522" spans="1:9" s="10" customFormat="1" ht="16" customHeight="1" x14ac:dyDescent="0.35">
      <c r="A522" s="7">
        <f>MAX($A$6:A521)+1</f>
        <v>385</v>
      </c>
      <c r="B522" s="11" t="s">
        <v>595</v>
      </c>
      <c r="C522" s="7" t="s">
        <v>1037</v>
      </c>
      <c r="D522" s="3" t="s">
        <v>55</v>
      </c>
      <c r="E522" s="3" t="s">
        <v>14</v>
      </c>
      <c r="F522" s="6" t="s">
        <v>266</v>
      </c>
      <c r="G522" s="3">
        <v>6.39</v>
      </c>
      <c r="H522" s="4">
        <v>44881</v>
      </c>
      <c r="I522" s="4">
        <v>45612</v>
      </c>
    </row>
    <row r="523" spans="1:9" s="10" customFormat="1" ht="16" customHeight="1" x14ac:dyDescent="0.35">
      <c r="A523" s="8"/>
      <c r="B523" s="12"/>
      <c r="C523" s="8"/>
      <c r="D523" s="3" t="s">
        <v>55</v>
      </c>
      <c r="E523" s="3" t="s">
        <v>14</v>
      </c>
      <c r="F523" s="6" t="s">
        <v>128</v>
      </c>
      <c r="G523" s="3">
        <v>6.39</v>
      </c>
      <c r="H523" s="4">
        <v>44853</v>
      </c>
      <c r="I523" s="4">
        <v>45584</v>
      </c>
    </row>
    <row r="524" spans="1:9" s="10" customFormat="1" ht="16" customHeight="1" x14ac:dyDescent="0.35">
      <c r="A524" s="7">
        <f>MAX($A$6:A523)+1</f>
        <v>386</v>
      </c>
      <c r="B524" s="11" t="s">
        <v>596</v>
      </c>
      <c r="C524" s="7" t="s">
        <v>1038</v>
      </c>
      <c r="D524" s="3" t="s">
        <v>13</v>
      </c>
      <c r="E524" s="3" t="s">
        <v>24</v>
      </c>
      <c r="F524" s="6" t="s">
        <v>597</v>
      </c>
      <c r="G524" s="3">
        <v>8.5</v>
      </c>
      <c r="H524" s="4">
        <v>44915</v>
      </c>
      <c r="I524" s="4">
        <v>45646</v>
      </c>
    </row>
    <row r="525" spans="1:9" s="10" customFormat="1" ht="16" customHeight="1" x14ac:dyDescent="0.35">
      <c r="A525" s="8"/>
      <c r="B525" s="12"/>
      <c r="C525" s="8"/>
      <c r="D525" s="3" t="s">
        <v>13</v>
      </c>
      <c r="E525" s="3" t="s">
        <v>24</v>
      </c>
      <c r="F525" s="6" t="s">
        <v>598</v>
      </c>
      <c r="G525" s="3">
        <v>8.5</v>
      </c>
      <c r="H525" s="4">
        <v>44914</v>
      </c>
      <c r="I525" s="4">
        <v>45645</v>
      </c>
    </row>
    <row r="526" spans="1:9" s="10" customFormat="1" ht="16" customHeight="1" x14ac:dyDescent="0.35">
      <c r="A526" s="3">
        <f>MAX($A$6:A525)+1</f>
        <v>387</v>
      </c>
      <c r="B526" s="9" t="s">
        <v>599</v>
      </c>
      <c r="C526" s="3" t="s">
        <v>1039</v>
      </c>
      <c r="D526" s="3" t="s">
        <v>13</v>
      </c>
      <c r="E526" s="3" t="s">
        <v>24</v>
      </c>
      <c r="F526" s="6" t="s">
        <v>25</v>
      </c>
      <c r="G526" s="3">
        <v>26.1</v>
      </c>
      <c r="H526" s="4">
        <v>45331</v>
      </c>
      <c r="I526" s="4">
        <v>46062</v>
      </c>
    </row>
    <row r="527" spans="1:9" s="10" customFormat="1" ht="16" customHeight="1" x14ac:dyDescent="0.35">
      <c r="A527" s="3">
        <f>MAX($A$6:A526)+1</f>
        <v>388</v>
      </c>
      <c r="B527" s="9" t="s">
        <v>600</v>
      </c>
      <c r="C527" s="3" t="s">
        <v>1040</v>
      </c>
      <c r="D527" s="3" t="s">
        <v>197</v>
      </c>
      <c r="E527" s="3" t="s">
        <v>144</v>
      </c>
      <c r="F527" s="6" t="s">
        <v>70</v>
      </c>
      <c r="G527" s="3">
        <v>4.6500000000000004</v>
      </c>
      <c r="H527" s="4">
        <v>45139</v>
      </c>
      <c r="I527" s="4">
        <v>45870</v>
      </c>
    </row>
    <row r="528" spans="1:9" s="10" customFormat="1" ht="16" customHeight="1" x14ac:dyDescent="0.35">
      <c r="A528" s="3">
        <f>MAX($A$6:A527)+1</f>
        <v>389</v>
      </c>
      <c r="B528" s="9" t="s">
        <v>601</v>
      </c>
      <c r="C528" s="3" t="s">
        <v>1041</v>
      </c>
      <c r="D528" s="3" t="s">
        <v>13</v>
      </c>
      <c r="E528" s="3" t="s">
        <v>65</v>
      </c>
      <c r="F528" s="6" t="s">
        <v>134</v>
      </c>
      <c r="G528" s="3">
        <v>15.38</v>
      </c>
      <c r="H528" s="4">
        <v>45329</v>
      </c>
      <c r="I528" s="4">
        <v>46060</v>
      </c>
    </row>
    <row r="529" spans="1:9" s="10" customFormat="1" ht="16" customHeight="1" x14ac:dyDescent="0.35">
      <c r="A529" s="7">
        <f>MAX($A$6:A528)+1</f>
        <v>390</v>
      </c>
      <c r="B529" s="11" t="s">
        <v>602</v>
      </c>
      <c r="C529" s="7" t="s">
        <v>1042</v>
      </c>
      <c r="D529" s="3" t="s">
        <v>13</v>
      </c>
      <c r="E529" s="3" t="s">
        <v>14</v>
      </c>
      <c r="F529" s="6" t="s">
        <v>31</v>
      </c>
      <c r="G529" s="3">
        <v>1.2</v>
      </c>
      <c r="H529" s="4">
        <v>44802</v>
      </c>
      <c r="I529" s="4">
        <v>45533</v>
      </c>
    </row>
    <row r="530" spans="1:9" s="10" customFormat="1" ht="16" customHeight="1" x14ac:dyDescent="0.35">
      <c r="A530" s="8"/>
      <c r="B530" s="12"/>
      <c r="C530" s="8"/>
      <c r="D530" s="3" t="s">
        <v>13</v>
      </c>
      <c r="E530" s="3" t="s">
        <v>14</v>
      </c>
      <c r="F530" s="6" t="s">
        <v>29</v>
      </c>
      <c r="G530" s="3">
        <v>1.2</v>
      </c>
      <c r="H530" s="4">
        <v>44783</v>
      </c>
      <c r="I530" s="4">
        <v>45514</v>
      </c>
    </row>
    <row r="531" spans="1:9" s="10" customFormat="1" ht="16" customHeight="1" x14ac:dyDescent="0.35">
      <c r="A531" s="3">
        <f>MAX($A$6:A530)+1</f>
        <v>391</v>
      </c>
      <c r="B531" s="9" t="s">
        <v>603</v>
      </c>
      <c r="C531" s="3" t="s">
        <v>1043</v>
      </c>
      <c r="D531" s="3" t="s">
        <v>604</v>
      </c>
      <c r="E531" s="3" t="s">
        <v>24</v>
      </c>
      <c r="F531" s="6" t="s">
        <v>17</v>
      </c>
      <c r="G531" s="3">
        <v>2.4</v>
      </c>
      <c r="H531" s="4">
        <v>44814</v>
      </c>
      <c r="I531" s="4">
        <v>45545</v>
      </c>
    </row>
    <row r="532" spans="1:9" s="10" customFormat="1" ht="16" customHeight="1" x14ac:dyDescent="0.35">
      <c r="A532" s="7">
        <f>MAX($A$6:A531)+1</f>
        <v>392</v>
      </c>
      <c r="B532" s="11" t="s">
        <v>605</v>
      </c>
      <c r="C532" s="7" t="s">
        <v>1044</v>
      </c>
      <c r="D532" s="3" t="s">
        <v>13</v>
      </c>
      <c r="E532" s="3" t="s">
        <v>14</v>
      </c>
      <c r="F532" s="6" t="s">
        <v>20</v>
      </c>
      <c r="G532" s="3">
        <v>0.49</v>
      </c>
      <c r="H532" s="4">
        <v>44733</v>
      </c>
      <c r="I532" s="4">
        <v>45464</v>
      </c>
    </row>
    <row r="533" spans="1:9" s="10" customFormat="1" ht="16" customHeight="1" x14ac:dyDescent="0.35">
      <c r="A533" s="8"/>
      <c r="B533" s="12"/>
      <c r="C533" s="8"/>
      <c r="D533" s="3" t="s">
        <v>13</v>
      </c>
      <c r="E533" s="3" t="s">
        <v>14</v>
      </c>
      <c r="F533" s="6" t="s">
        <v>606</v>
      </c>
      <c r="G533" s="3">
        <v>0.49</v>
      </c>
      <c r="H533" s="4">
        <v>44713</v>
      </c>
      <c r="I533" s="4">
        <v>45444</v>
      </c>
    </row>
    <row r="534" spans="1:9" s="10" customFormat="1" ht="16" customHeight="1" x14ac:dyDescent="0.35">
      <c r="A534" s="7">
        <f>MAX($A$6:A533)+1</f>
        <v>393</v>
      </c>
      <c r="B534" s="11" t="s">
        <v>607</v>
      </c>
      <c r="C534" s="7" t="s">
        <v>1045</v>
      </c>
      <c r="D534" s="3" t="s">
        <v>608</v>
      </c>
      <c r="E534" s="3" t="s">
        <v>24</v>
      </c>
      <c r="F534" s="6" t="s">
        <v>52</v>
      </c>
      <c r="G534" s="3">
        <v>7.4</v>
      </c>
      <c r="H534" s="4">
        <v>44687</v>
      </c>
      <c r="I534" s="4">
        <v>45418</v>
      </c>
    </row>
    <row r="535" spans="1:9" s="10" customFormat="1" ht="16" customHeight="1" x14ac:dyDescent="0.35">
      <c r="A535" s="8"/>
      <c r="B535" s="12"/>
      <c r="C535" s="8"/>
      <c r="D535" s="3" t="s">
        <v>608</v>
      </c>
      <c r="E535" s="3" t="s">
        <v>24</v>
      </c>
      <c r="F535" s="6" t="s">
        <v>29</v>
      </c>
      <c r="G535" s="3">
        <v>7.4</v>
      </c>
      <c r="H535" s="4">
        <v>44540</v>
      </c>
      <c r="I535" s="4">
        <v>45636</v>
      </c>
    </row>
    <row r="536" spans="1:9" s="10" customFormat="1" ht="16" customHeight="1" x14ac:dyDescent="0.35">
      <c r="A536" s="7">
        <f>MAX($A$6:A535)+1</f>
        <v>394</v>
      </c>
      <c r="B536" s="11" t="s">
        <v>609</v>
      </c>
      <c r="C536" s="7" t="s">
        <v>1046</v>
      </c>
      <c r="D536" s="3" t="s">
        <v>40</v>
      </c>
      <c r="E536" s="3" t="s">
        <v>14</v>
      </c>
      <c r="F536" s="6" t="s">
        <v>193</v>
      </c>
      <c r="G536" s="3">
        <v>5.75</v>
      </c>
      <c r="H536" s="4">
        <v>44341</v>
      </c>
      <c r="I536" s="4">
        <v>45437</v>
      </c>
    </row>
    <row r="537" spans="1:9" s="10" customFormat="1" ht="16" customHeight="1" x14ac:dyDescent="0.35">
      <c r="A537" s="13"/>
      <c r="B537" s="14"/>
      <c r="C537" s="13"/>
      <c r="D537" s="3" t="s">
        <v>40</v>
      </c>
      <c r="E537" s="3" t="s">
        <v>14</v>
      </c>
      <c r="F537" s="6" t="s">
        <v>610</v>
      </c>
      <c r="G537" s="3">
        <v>5.75</v>
      </c>
      <c r="H537" s="4">
        <v>44281</v>
      </c>
      <c r="I537" s="4">
        <v>45377</v>
      </c>
    </row>
    <row r="538" spans="1:9" s="10" customFormat="1" ht="16" customHeight="1" x14ac:dyDescent="0.35">
      <c r="A538" s="13"/>
      <c r="B538" s="14"/>
      <c r="C538" s="13"/>
      <c r="D538" s="3" t="s">
        <v>40</v>
      </c>
      <c r="E538" s="3" t="s">
        <v>14</v>
      </c>
      <c r="F538" s="6" t="s">
        <v>82</v>
      </c>
      <c r="G538" s="3">
        <v>5.75</v>
      </c>
      <c r="H538" s="4">
        <v>44308</v>
      </c>
      <c r="I538" s="4">
        <v>45404</v>
      </c>
    </row>
    <row r="539" spans="1:9" s="10" customFormat="1" ht="16" customHeight="1" x14ac:dyDescent="0.35">
      <c r="A539" s="8"/>
      <c r="B539" s="12"/>
      <c r="C539" s="8"/>
      <c r="D539" s="3" t="s">
        <v>40</v>
      </c>
      <c r="E539" s="3" t="s">
        <v>14</v>
      </c>
      <c r="F539" s="6" t="s">
        <v>20</v>
      </c>
      <c r="G539" s="3">
        <v>2.82</v>
      </c>
      <c r="H539" s="4">
        <v>45264</v>
      </c>
      <c r="I539" s="4">
        <v>45995</v>
      </c>
    </row>
    <row r="540" spans="1:9" s="10" customFormat="1" ht="16" customHeight="1" x14ac:dyDescent="0.35">
      <c r="A540" s="3">
        <f>MAX($A$6:A539)+1</f>
        <v>395</v>
      </c>
      <c r="B540" s="9" t="s">
        <v>611</v>
      </c>
      <c r="C540" s="3" t="s">
        <v>1047</v>
      </c>
      <c r="D540" s="3" t="s">
        <v>13</v>
      </c>
      <c r="E540" s="3" t="s">
        <v>24</v>
      </c>
      <c r="F540" s="6" t="s">
        <v>123</v>
      </c>
      <c r="G540" s="3">
        <v>2445</v>
      </c>
      <c r="H540" s="4">
        <v>45160</v>
      </c>
      <c r="I540" s="4">
        <v>45891</v>
      </c>
    </row>
    <row r="541" spans="1:9" s="10" customFormat="1" ht="16" customHeight="1" x14ac:dyDescent="0.35">
      <c r="A541" s="3">
        <f>MAX($A$6:A540)+1</f>
        <v>396</v>
      </c>
      <c r="B541" s="9" t="s">
        <v>612</v>
      </c>
      <c r="C541" s="3" t="s">
        <v>1048</v>
      </c>
      <c r="D541" s="3" t="s">
        <v>40</v>
      </c>
      <c r="E541" s="3" t="s">
        <v>14</v>
      </c>
      <c r="F541" s="6" t="s">
        <v>20</v>
      </c>
      <c r="G541" s="3">
        <v>0.42</v>
      </c>
      <c r="H541" s="4">
        <v>44910</v>
      </c>
      <c r="I541" s="4">
        <v>45641</v>
      </c>
    </row>
    <row r="542" spans="1:9" s="10" customFormat="1" ht="16" customHeight="1" x14ac:dyDescent="0.35">
      <c r="A542" s="3">
        <f>MAX($A$6:A541)+1</f>
        <v>397</v>
      </c>
      <c r="B542" s="9" t="s">
        <v>613</v>
      </c>
      <c r="C542" s="3" t="s">
        <v>1049</v>
      </c>
      <c r="D542" s="3" t="s">
        <v>13</v>
      </c>
      <c r="E542" s="3" t="s">
        <v>14</v>
      </c>
      <c r="F542" s="6" t="s">
        <v>15</v>
      </c>
      <c r="G542" s="3">
        <v>0.28000000000000003</v>
      </c>
      <c r="H542" s="4">
        <v>45215</v>
      </c>
      <c r="I542" s="4">
        <v>45946</v>
      </c>
    </row>
    <row r="543" spans="1:9" s="10" customFormat="1" ht="16" customHeight="1" x14ac:dyDescent="0.35">
      <c r="A543" s="3">
        <f>MAX($A$6:A542)+1</f>
        <v>398</v>
      </c>
      <c r="B543" s="9" t="s">
        <v>614</v>
      </c>
      <c r="C543" s="3" t="s">
        <v>1050</v>
      </c>
      <c r="D543" s="3" t="s">
        <v>13</v>
      </c>
      <c r="E543" s="3" t="s">
        <v>14</v>
      </c>
      <c r="F543" s="6" t="s">
        <v>61</v>
      </c>
      <c r="G543" s="3">
        <v>0.11</v>
      </c>
      <c r="H543" s="4">
        <v>44343</v>
      </c>
      <c r="I543" s="4">
        <v>45439</v>
      </c>
    </row>
    <row r="544" spans="1:9" s="10" customFormat="1" ht="16" customHeight="1" x14ac:dyDescent="0.35">
      <c r="A544" s="3">
        <f>MAX($A$6:A543)+1</f>
        <v>399</v>
      </c>
      <c r="B544" s="9" t="s">
        <v>615</v>
      </c>
      <c r="C544" s="3" t="s">
        <v>1051</v>
      </c>
      <c r="D544" s="3" t="s">
        <v>13</v>
      </c>
      <c r="E544" s="3" t="s">
        <v>14</v>
      </c>
      <c r="F544" s="6" t="s">
        <v>20</v>
      </c>
      <c r="G544" s="3">
        <v>64.489999999999995</v>
      </c>
      <c r="H544" s="4">
        <v>45264</v>
      </c>
      <c r="I544" s="4">
        <v>45995</v>
      </c>
    </row>
    <row r="545" spans="1:9" s="10" customFormat="1" ht="16" customHeight="1" x14ac:dyDescent="0.35">
      <c r="A545" s="7">
        <f>MAX($A$6:A544)+1</f>
        <v>400</v>
      </c>
      <c r="B545" s="11" t="s">
        <v>616</v>
      </c>
      <c r="C545" s="7" t="s">
        <v>1052</v>
      </c>
      <c r="D545" s="3" t="s">
        <v>69</v>
      </c>
      <c r="E545" s="3" t="s">
        <v>24</v>
      </c>
      <c r="F545" s="6" t="s">
        <v>25</v>
      </c>
      <c r="G545" s="3">
        <v>31.94</v>
      </c>
      <c r="H545" s="4">
        <v>44812</v>
      </c>
      <c r="I545" s="4">
        <v>45543</v>
      </c>
    </row>
    <row r="546" spans="1:9" s="10" customFormat="1" ht="16" customHeight="1" x14ac:dyDescent="0.35">
      <c r="A546" s="8"/>
      <c r="B546" s="12"/>
      <c r="C546" s="8"/>
      <c r="D546" s="3" t="s">
        <v>69</v>
      </c>
      <c r="E546" s="3" t="s">
        <v>24</v>
      </c>
      <c r="F546" s="6" t="s">
        <v>48</v>
      </c>
      <c r="G546" s="3">
        <v>31.94</v>
      </c>
      <c r="H546" s="4">
        <v>44812</v>
      </c>
      <c r="I546" s="4">
        <v>45543</v>
      </c>
    </row>
    <row r="547" spans="1:9" s="10" customFormat="1" ht="16" customHeight="1" x14ac:dyDescent="0.35">
      <c r="A547" s="7">
        <f>MAX($A$6:A546)+1</f>
        <v>401</v>
      </c>
      <c r="B547" s="11" t="s">
        <v>617</v>
      </c>
      <c r="C547" s="7" t="s">
        <v>1053</v>
      </c>
      <c r="D547" s="3" t="s">
        <v>13</v>
      </c>
      <c r="E547" s="3" t="s">
        <v>24</v>
      </c>
      <c r="F547" s="6" t="s">
        <v>48</v>
      </c>
      <c r="G547" s="3">
        <v>58.5</v>
      </c>
      <c r="H547" s="4">
        <v>44812</v>
      </c>
      <c r="I547" s="4">
        <v>45543</v>
      </c>
    </row>
    <row r="548" spans="1:9" s="10" customFormat="1" ht="16" customHeight="1" x14ac:dyDescent="0.35">
      <c r="A548" s="13"/>
      <c r="B548" s="14"/>
      <c r="C548" s="13"/>
      <c r="D548" s="3" t="s">
        <v>13</v>
      </c>
      <c r="E548" s="3" t="s">
        <v>24</v>
      </c>
      <c r="F548" s="6" t="s">
        <v>25</v>
      </c>
      <c r="G548" s="3">
        <v>58.5</v>
      </c>
      <c r="H548" s="4">
        <v>44812</v>
      </c>
      <c r="I548" s="4">
        <v>45543</v>
      </c>
    </row>
    <row r="549" spans="1:9" s="10" customFormat="1" ht="16" customHeight="1" x14ac:dyDescent="0.35">
      <c r="A549" s="8"/>
      <c r="B549" s="12"/>
      <c r="C549" s="8"/>
      <c r="D549" s="3" t="s">
        <v>13</v>
      </c>
      <c r="E549" s="3" t="s">
        <v>24</v>
      </c>
      <c r="F549" s="6" t="s">
        <v>158</v>
      </c>
      <c r="G549" s="3">
        <v>58.5</v>
      </c>
      <c r="H549" s="4">
        <v>44935</v>
      </c>
      <c r="I549" s="4">
        <v>45666</v>
      </c>
    </row>
    <row r="550" spans="1:9" s="10" customFormat="1" ht="16" customHeight="1" x14ac:dyDescent="0.35">
      <c r="A550" s="3">
        <f>MAX($A$6:A549)+1</f>
        <v>402</v>
      </c>
      <c r="B550" s="9" t="s">
        <v>618</v>
      </c>
      <c r="C550" s="3" t="s">
        <v>1054</v>
      </c>
      <c r="D550" s="3" t="s">
        <v>13</v>
      </c>
      <c r="E550" s="3" t="s">
        <v>24</v>
      </c>
      <c r="F550" s="6" t="s">
        <v>91</v>
      </c>
      <c r="G550" s="3">
        <v>69.599999999999994</v>
      </c>
      <c r="H550" s="4">
        <v>44557</v>
      </c>
      <c r="I550" s="4">
        <v>45653</v>
      </c>
    </row>
    <row r="551" spans="1:9" s="10" customFormat="1" ht="16" customHeight="1" x14ac:dyDescent="0.35">
      <c r="A551" s="3">
        <f>MAX($A$6:A550)+1</f>
        <v>403</v>
      </c>
      <c r="B551" s="9" t="s">
        <v>619</v>
      </c>
      <c r="C551" s="3" t="s">
        <v>1055</v>
      </c>
      <c r="D551" s="3" t="s">
        <v>13</v>
      </c>
      <c r="E551" s="3" t="s">
        <v>24</v>
      </c>
      <c r="F551" s="6" t="s">
        <v>100</v>
      </c>
      <c r="G551" s="3">
        <v>54.54</v>
      </c>
      <c r="H551" s="4">
        <v>44754</v>
      </c>
      <c r="I551" s="4">
        <v>45485</v>
      </c>
    </row>
    <row r="552" spans="1:9" s="10" customFormat="1" ht="16" customHeight="1" x14ac:dyDescent="0.35">
      <c r="A552" s="3">
        <f>MAX($A$6:A551)+1</f>
        <v>404</v>
      </c>
      <c r="B552" s="9" t="s">
        <v>620</v>
      </c>
      <c r="C552" s="3" t="s">
        <v>1056</v>
      </c>
      <c r="D552" s="3" t="s">
        <v>47</v>
      </c>
      <c r="E552" s="3" t="s">
        <v>24</v>
      </c>
      <c r="F552" s="6" t="s">
        <v>91</v>
      </c>
      <c r="G552" s="3">
        <v>20.28</v>
      </c>
      <c r="H552" s="4">
        <v>44557</v>
      </c>
      <c r="I552" s="4">
        <v>45653</v>
      </c>
    </row>
    <row r="553" spans="1:9" s="10" customFormat="1" ht="16" customHeight="1" x14ac:dyDescent="0.35">
      <c r="A553" s="3">
        <f>MAX($A$6:A552)+1</f>
        <v>405</v>
      </c>
      <c r="B553" s="9" t="s">
        <v>621</v>
      </c>
      <c r="C553" s="3" t="s">
        <v>1057</v>
      </c>
      <c r="D553" s="3" t="s">
        <v>13</v>
      </c>
      <c r="E553" s="3" t="s">
        <v>14</v>
      </c>
      <c r="F553" s="6" t="s">
        <v>192</v>
      </c>
      <c r="G553" s="3">
        <v>0.46</v>
      </c>
      <c r="H553" s="4">
        <v>45049</v>
      </c>
      <c r="I553" s="4">
        <v>45780</v>
      </c>
    </row>
    <row r="554" spans="1:9" s="10" customFormat="1" ht="16" customHeight="1" x14ac:dyDescent="0.35">
      <c r="A554" s="7">
        <f>MAX($A$6:A553)+1</f>
        <v>406</v>
      </c>
      <c r="B554" s="11" t="s">
        <v>622</v>
      </c>
      <c r="C554" s="7" t="s">
        <v>1058</v>
      </c>
      <c r="D554" s="3" t="s">
        <v>623</v>
      </c>
      <c r="E554" s="3" t="s">
        <v>114</v>
      </c>
      <c r="F554" s="6" t="s">
        <v>93</v>
      </c>
      <c r="G554" s="3">
        <v>68.5</v>
      </c>
      <c r="H554" s="4">
        <v>44847</v>
      </c>
      <c r="I554" s="4">
        <v>45578</v>
      </c>
    </row>
    <row r="555" spans="1:9" s="10" customFormat="1" ht="16" customHeight="1" x14ac:dyDescent="0.35">
      <c r="A555" s="8"/>
      <c r="B555" s="12"/>
      <c r="C555" s="8"/>
      <c r="D555" s="3" t="s">
        <v>623</v>
      </c>
      <c r="E555" s="3" t="s">
        <v>114</v>
      </c>
      <c r="F555" s="6" t="s">
        <v>624</v>
      </c>
      <c r="G555" s="3">
        <v>68.5</v>
      </c>
      <c r="H555" s="4">
        <v>44722</v>
      </c>
      <c r="I555" s="4">
        <v>45453</v>
      </c>
    </row>
    <row r="556" spans="1:9" s="10" customFormat="1" ht="16" customHeight="1" x14ac:dyDescent="0.35">
      <c r="A556" s="7">
        <f>MAX($A$6:A555)+1</f>
        <v>407</v>
      </c>
      <c r="B556" s="11" t="s">
        <v>625</v>
      </c>
      <c r="C556" s="7" t="s">
        <v>1059</v>
      </c>
      <c r="D556" s="3" t="s">
        <v>13</v>
      </c>
      <c r="E556" s="3" t="s">
        <v>14</v>
      </c>
      <c r="F556" s="6" t="s">
        <v>626</v>
      </c>
      <c r="G556" s="3">
        <v>0.52</v>
      </c>
      <c r="H556" s="4">
        <v>45324</v>
      </c>
      <c r="I556" s="4">
        <v>46055</v>
      </c>
    </row>
    <row r="557" spans="1:9" s="10" customFormat="1" ht="16" customHeight="1" x14ac:dyDescent="0.35">
      <c r="A557" s="8"/>
      <c r="B557" s="12"/>
      <c r="C557" s="8"/>
      <c r="D557" s="3" t="s">
        <v>13</v>
      </c>
      <c r="E557" s="3" t="s">
        <v>14</v>
      </c>
      <c r="F557" s="6" t="s">
        <v>20</v>
      </c>
      <c r="G557" s="3">
        <v>0.53</v>
      </c>
      <c r="H557" s="4">
        <v>44908</v>
      </c>
      <c r="I557" s="4">
        <v>45639</v>
      </c>
    </row>
    <row r="558" spans="1:9" s="10" customFormat="1" ht="16" customHeight="1" x14ac:dyDescent="0.35">
      <c r="A558" s="3">
        <f>MAX($A$6:A557)+1</f>
        <v>408</v>
      </c>
      <c r="B558" s="9" t="s">
        <v>627</v>
      </c>
      <c r="C558" s="3" t="s">
        <v>1060</v>
      </c>
      <c r="D558" s="3" t="s">
        <v>13</v>
      </c>
      <c r="E558" s="3" t="s">
        <v>14</v>
      </c>
      <c r="F558" s="6" t="s">
        <v>169</v>
      </c>
      <c r="G558" s="3">
        <v>1.89</v>
      </c>
      <c r="H558" s="4">
        <v>44910</v>
      </c>
      <c r="I558" s="4">
        <v>45641</v>
      </c>
    </row>
    <row r="559" spans="1:9" s="10" customFormat="1" ht="16" customHeight="1" x14ac:dyDescent="0.35">
      <c r="A559" s="7">
        <f>MAX($A$6:A558)+1</f>
        <v>409</v>
      </c>
      <c r="B559" s="11" t="s">
        <v>628</v>
      </c>
      <c r="C559" s="7" t="s">
        <v>1061</v>
      </c>
      <c r="D559" s="3" t="s">
        <v>13</v>
      </c>
      <c r="E559" s="3" t="s">
        <v>14</v>
      </c>
      <c r="F559" s="6" t="s">
        <v>629</v>
      </c>
      <c r="G559" s="3">
        <v>0.79</v>
      </c>
      <c r="H559" s="4">
        <v>45323</v>
      </c>
      <c r="I559" s="4">
        <v>46054</v>
      </c>
    </row>
    <row r="560" spans="1:9" s="10" customFormat="1" ht="16" customHeight="1" x14ac:dyDescent="0.35">
      <c r="A560" s="8"/>
      <c r="B560" s="12"/>
      <c r="C560" s="8"/>
      <c r="D560" s="3" t="s">
        <v>13</v>
      </c>
      <c r="E560" s="3" t="s">
        <v>14</v>
      </c>
      <c r="F560" s="6" t="s">
        <v>630</v>
      </c>
      <c r="G560" s="3">
        <v>0.79</v>
      </c>
      <c r="H560" s="4">
        <v>45334</v>
      </c>
      <c r="I560" s="4">
        <v>46065</v>
      </c>
    </row>
    <row r="561" spans="1:9" s="10" customFormat="1" ht="16" customHeight="1" x14ac:dyDescent="0.35">
      <c r="A561" s="7">
        <f>MAX($A$6:A560)+1</f>
        <v>410</v>
      </c>
      <c r="B561" s="11" t="s">
        <v>631</v>
      </c>
      <c r="C561" s="7" t="s">
        <v>1062</v>
      </c>
      <c r="D561" s="3" t="s">
        <v>13</v>
      </c>
      <c r="E561" s="3" t="s">
        <v>14</v>
      </c>
      <c r="F561" s="6" t="s">
        <v>22</v>
      </c>
      <c r="G561" s="3">
        <v>0.51</v>
      </c>
      <c r="H561" s="4">
        <v>44540</v>
      </c>
      <c r="I561" s="4">
        <v>45636</v>
      </c>
    </row>
    <row r="562" spans="1:9" s="10" customFormat="1" ht="16" customHeight="1" x14ac:dyDescent="0.35">
      <c r="A562" s="8"/>
      <c r="B562" s="12"/>
      <c r="C562" s="8"/>
      <c r="D562" s="3" t="s">
        <v>13</v>
      </c>
      <c r="E562" s="3" t="s">
        <v>14</v>
      </c>
      <c r="F562" s="6" t="s">
        <v>20</v>
      </c>
      <c r="G562" s="3">
        <v>0.51</v>
      </c>
      <c r="H562" s="4">
        <v>44537</v>
      </c>
      <c r="I562" s="4">
        <v>45633</v>
      </c>
    </row>
    <row r="563" spans="1:9" s="10" customFormat="1" ht="16" customHeight="1" x14ac:dyDescent="0.35">
      <c r="A563" s="7">
        <f>MAX($A$6:A562)+1</f>
        <v>411</v>
      </c>
      <c r="B563" s="11" t="s">
        <v>632</v>
      </c>
      <c r="C563" s="7" t="s">
        <v>1063</v>
      </c>
      <c r="D563" s="3" t="s">
        <v>13</v>
      </c>
      <c r="E563" s="3" t="s">
        <v>633</v>
      </c>
      <c r="F563" s="6" t="s">
        <v>60</v>
      </c>
      <c r="G563" s="3">
        <v>1.68</v>
      </c>
      <c r="H563" s="4">
        <v>45216</v>
      </c>
      <c r="I563" s="4">
        <v>45947</v>
      </c>
    </row>
    <row r="564" spans="1:9" s="10" customFormat="1" ht="16" customHeight="1" x14ac:dyDescent="0.35">
      <c r="A564" s="8"/>
      <c r="B564" s="12"/>
      <c r="C564" s="8"/>
      <c r="D564" s="3" t="s">
        <v>13</v>
      </c>
      <c r="E564" s="3" t="s">
        <v>633</v>
      </c>
      <c r="F564" s="6" t="s">
        <v>29</v>
      </c>
      <c r="G564" s="3">
        <v>2.0499999999999998</v>
      </c>
      <c r="H564" s="4">
        <v>44326</v>
      </c>
      <c r="I564" s="4">
        <v>45422</v>
      </c>
    </row>
    <row r="565" spans="1:9" s="10" customFormat="1" ht="16" customHeight="1" x14ac:dyDescent="0.35">
      <c r="A565" s="3">
        <f>MAX($A$6:A564)+1</f>
        <v>412</v>
      </c>
      <c r="B565" s="9" t="s">
        <v>634</v>
      </c>
      <c r="C565" s="3" t="s">
        <v>1064</v>
      </c>
      <c r="D565" s="3" t="s">
        <v>13</v>
      </c>
      <c r="E565" s="3" t="s">
        <v>24</v>
      </c>
      <c r="F565" s="6" t="s">
        <v>70</v>
      </c>
      <c r="G565" s="3">
        <v>3.25</v>
      </c>
      <c r="H565" s="4">
        <v>44707</v>
      </c>
      <c r="I565" s="4">
        <v>45438</v>
      </c>
    </row>
    <row r="566" spans="1:9" s="10" customFormat="1" ht="16" customHeight="1" x14ac:dyDescent="0.35">
      <c r="A566" s="3">
        <f>MAX($A$6:A565)+1</f>
        <v>413</v>
      </c>
      <c r="B566" s="9" t="s">
        <v>635</v>
      </c>
      <c r="C566" s="3" t="s">
        <v>1065</v>
      </c>
      <c r="D566" s="3" t="s">
        <v>13</v>
      </c>
      <c r="E566" s="3" t="s">
        <v>24</v>
      </c>
      <c r="F566" s="6" t="s">
        <v>70</v>
      </c>
      <c r="G566" s="3">
        <v>2.9</v>
      </c>
      <c r="H566" s="4">
        <v>44767</v>
      </c>
      <c r="I566" s="4">
        <v>45498</v>
      </c>
    </row>
    <row r="567" spans="1:9" s="10" customFormat="1" ht="16" customHeight="1" x14ac:dyDescent="0.35">
      <c r="A567" s="3">
        <f>MAX($A$6:A566)+1</f>
        <v>414</v>
      </c>
      <c r="B567" s="9" t="s">
        <v>636</v>
      </c>
      <c r="C567" s="3" t="s">
        <v>1066</v>
      </c>
      <c r="D567" s="3" t="s">
        <v>13</v>
      </c>
      <c r="E567" s="3" t="s">
        <v>14</v>
      </c>
      <c r="F567" s="6" t="s">
        <v>20</v>
      </c>
      <c r="G567" s="3">
        <v>0.32</v>
      </c>
      <c r="H567" s="4">
        <v>45264</v>
      </c>
      <c r="I567" s="4">
        <v>45995</v>
      </c>
    </row>
    <row r="568" spans="1:9" s="10" customFormat="1" ht="16" customHeight="1" x14ac:dyDescent="0.35">
      <c r="A568" s="3">
        <f>MAX($A$6:A567)+1</f>
        <v>415</v>
      </c>
      <c r="B568" s="9" t="s">
        <v>637</v>
      </c>
      <c r="C568" s="3" t="s">
        <v>1067</v>
      </c>
      <c r="D568" s="3" t="s">
        <v>13</v>
      </c>
      <c r="E568" s="3" t="s">
        <v>14</v>
      </c>
      <c r="F568" s="6" t="s">
        <v>20</v>
      </c>
      <c r="G568" s="3">
        <v>0.36</v>
      </c>
      <c r="H568" s="4">
        <v>45264</v>
      </c>
      <c r="I568" s="4">
        <v>45995</v>
      </c>
    </row>
    <row r="569" spans="1:9" s="10" customFormat="1" ht="16" customHeight="1" x14ac:dyDescent="0.35">
      <c r="A569" s="3">
        <f>MAX($A$6:A568)+1</f>
        <v>416</v>
      </c>
      <c r="B569" s="9" t="s">
        <v>638</v>
      </c>
      <c r="C569" s="3" t="s">
        <v>1068</v>
      </c>
      <c r="D569" s="3" t="s">
        <v>13</v>
      </c>
      <c r="E569" s="3" t="s">
        <v>14</v>
      </c>
      <c r="F569" s="6" t="s">
        <v>251</v>
      </c>
      <c r="G569" s="3">
        <v>0.55000000000000004</v>
      </c>
      <c r="H569" s="4">
        <v>44909</v>
      </c>
      <c r="I569" s="4">
        <v>45640</v>
      </c>
    </row>
    <row r="570" spans="1:9" s="10" customFormat="1" ht="16" customHeight="1" x14ac:dyDescent="0.35">
      <c r="A570" s="3">
        <f>MAX($A$6:A569)+1</f>
        <v>417</v>
      </c>
      <c r="B570" s="9" t="s">
        <v>639</v>
      </c>
      <c r="C570" s="3" t="s">
        <v>1069</v>
      </c>
      <c r="D570" s="3" t="s">
        <v>13</v>
      </c>
      <c r="E570" s="3" t="s">
        <v>14</v>
      </c>
      <c r="F570" s="6" t="s">
        <v>251</v>
      </c>
      <c r="G570" s="3">
        <v>0.73</v>
      </c>
      <c r="H570" s="4">
        <v>44909</v>
      </c>
      <c r="I570" s="4">
        <v>45640</v>
      </c>
    </row>
    <row r="571" spans="1:9" s="10" customFormat="1" ht="16" customHeight="1" x14ac:dyDescent="0.35">
      <c r="A571" s="3">
        <f>MAX($A$6:A570)+1</f>
        <v>418</v>
      </c>
      <c r="B571" s="9" t="s">
        <v>640</v>
      </c>
      <c r="C571" s="3" t="s">
        <v>1070</v>
      </c>
      <c r="D571" s="3" t="s">
        <v>69</v>
      </c>
      <c r="E571" s="3" t="s">
        <v>24</v>
      </c>
      <c r="F571" s="6" t="s">
        <v>641</v>
      </c>
      <c r="G571" s="3">
        <v>1.5</v>
      </c>
      <c r="H571" s="4">
        <v>45327</v>
      </c>
      <c r="I571" s="4">
        <v>46058</v>
      </c>
    </row>
    <row r="572" spans="1:9" s="10" customFormat="1" ht="16" customHeight="1" x14ac:dyDescent="0.35">
      <c r="A572" s="3">
        <f>MAX($A$6:A571)+1</f>
        <v>419</v>
      </c>
      <c r="B572" s="9" t="s">
        <v>642</v>
      </c>
      <c r="C572" s="3" t="s">
        <v>1071</v>
      </c>
      <c r="D572" s="3" t="s">
        <v>643</v>
      </c>
      <c r="E572" s="3" t="s">
        <v>24</v>
      </c>
      <c r="F572" s="6" t="s">
        <v>641</v>
      </c>
      <c r="G572" s="3">
        <v>1.38</v>
      </c>
      <c r="H572" s="4">
        <v>45327</v>
      </c>
      <c r="I572" s="4">
        <v>46058</v>
      </c>
    </row>
    <row r="573" spans="1:9" s="10" customFormat="1" ht="16" customHeight="1" x14ac:dyDescent="0.35">
      <c r="A573" s="7">
        <f>MAX($A$6:A572)+1</f>
        <v>420</v>
      </c>
      <c r="B573" s="11" t="s">
        <v>644</v>
      </c>
      <c r="C573" s="7" t="s">
        <v>1072</v>
      </c>
      <c r="D573" s="3" t="s">
        <v>13</v>
      </c>
      <c r="E573" s="3" t="s">
        <v>144</v>
      </c>
      <c r="F573" s="6" t="s">
        <v>102</v>
      </c>
      <c r="G573" s="3">
        <v>5.29</v>
      </c>
      <c r="H573" s="4">
        <v>45280</v>
      </c>
      <c r="I573" s="4">
        <v>46011</v>
      </c>
    </row>
    <row r="574" spans="1:9" s="10" customFormat="1" ht="16" customHeight="1" x14ac:dyDescent="0.35">
      <c r="A574" s="13"/>
      <c r="B574" s="14"/>
      <c r="C574" s="13"/>
      <c r="D574" s="3" t="s">
        <v>13</v>
      </c>
      <c r="E574" s="3" t="s">
        <v>144</v>
      </c>
      <c r="F574" s="6" t="s">
        <v>20</v>
      </c>
      <c r="G574" s="3">
        <v>7.33</v>
      </c>
      <c r="H574" s="4">
        <v>44279</v>
      </c>
      <c r="I574" s="4">
        <v>45375</v>
      </c>
    </row>
    <row r="575" spans="1:9" s="10" customFormat="1" ht="16" customHeight="1" x14ac:dyDescent="0.35">
      <c r="A575" s="8"/>
      <c r="B575" s="12"/>
      <c r="C575" s="8"/>
      <c r="D575" s="3" t="s">
        <v>13</v>
      </c>
      <c r="E575" s="3" t="s">
        <v>144</v>
      </c>
      <c r="F575" s="6" t="s">
        <v>645</v>
      </c>
      <c r="G575" s="3">
        <v>7.33</v>
      </c>
      <c r="H575" s="4">
        <v>44342</v>
      </c>
      <c r="I575" s="4">
        <v>45438</v>
      </c>
    </row>
    <row r="576" spans="1:9" s="10" customFormat="1" ht="16" customHeight="1" x14ac:dyDescent="0.35">
      <c r="A576" s="3">
        <f>MAX($A$6:A575)+1</f>
        <v>421</v>
      </c>
      <c r="B576" s="9" t="s">
        <v>646</v>
      </c>
      <c r="C576" s="3" t="s">
        <v>1073</v>
      </c>
      <c r="D576" s="3" t="s">
        <v>420</v>
      </c>
      <c r="E576" s="3" t="s">
        <v>647</v>
      </c>
      <c r="F576" s="6" t="s">
        <v>48</v>
      </c>
      <c r="G576" s="3">
        <v>3.74</v>
      </c>
      <c r="H576" s="4">
        <v>44333</v>
      </c>
      <c r="I576" s="4">
        <v>45429</v>
      </c>
    </row>
    <row r="577" spans="1:9" s="10" customFormat="1" ht="16" customHeight="1" x14ac:dyDescent="0.35">
      <c r="A577" s="7">
        <f>MAX($A$6:A576)+1</f>
        <v>422</v>
      </c>
      <c r="B577" s="11" t="s">
        <v>648</v>
      </c>
      <c r="C577" s="7" t="s">
        <v>1074</v>
      </c>
      <c r="D577" s="3" t="s">
        <v>55</v>
      </c>
      <c r="E577" s="3" t="s">
        <v>14</v>
      </c>
      <c r="F577" s="6" t="s">
        <v>129</v>
      </c>
      <c r="G577" s="3">
        <v>2.97</v>
      </c>
      <c r="H577" s="4">
        <v>44884</v>
      </c>
      <c r="I577" s="4">
        <v>45615</v>
      </c>
    </row>
    <row r="578" spans="1:9" s="10" customFormat="1" ht="16" customHeight="1" x14ac:dyDescent="0.35">
      <c r="A578" s="8"/>
      <c r="B578" s="12"/>
      <c r="C578" s="8"/>
      <c r="D578" s="3" t="s">
        <v>55</v>
      </c>
      <c r="E578" s="3" t="s">
        <v>14</v>
      </c>
      <c r="F578" s="6" t="s">
        <v>128</v>
      </c>
      <c r="G578" s="3">
        <v>2.97</v>
      </c>
      <c r="H578" s="4">
        <v>44853</v>
      </c>
      <c r="I578" s="4">
        <v>45584</v>
      </c>
    </row>
    <row r="579" spans="1:9" s="10" customFormat="1" ht="16" customHeight="1" x14ac:dyDescent="0.35">
      <c r="A579" s="7">
        <f>MAX($A$6:A578)+1</f>
        <v>423</v>
      </c>
      <c r="B579" s="11" t="s">
        <v>649</v>
      </c>
      <c r="C579" s="7" t="s">
        <v>1075</v>
      </c>
      <c r="D579" s="3" t="s">
        <v>40</v>
      </c>
      <c r="E579" s="3" t="s">
        <v>650</v>
      </c>
      <c r="F579" s="6" t="s">
        <v>251</v>
      </c>
      <c r="G579" s="3">
        <v>0.1</v>
      </c>
      <c r="H579" s="4">
        <v>44758</v>
      </c>
      <c r="I579" s="4">
        <v>45489</v>
      </c>
    </row>
    <row r="580" spans="1:9" s="10" customFormat="1" ht="16" customHeight="1" x14ac:dyDescent="0.35">
      <c r="A580" s="8"/>
      <c r="B580" s="12"/>
      <c r="C580" s="8"/>
      <c r="D580" s="3" t="s">
        <v>40</v>
      </c>
      <c r="E580" s="3" t="s">
        <v>650</v>
      </c>
      <c r="F580" s="6" t="s">
        <v>606</v>
      </c>
      <c r="G580" s="3">
        <v>0.1</v>
      </c>
      <c r="H580" s="4">
        <v>44802</v>
      </c>
      <c r="I580" s="4">
        <v>45533</v>
      </c>
    </row>
    <row r="581" spans="1:9" s="10" customFormat="1" ht="16" customHeight="1" x14ac:dyDescent="0.35">
      <c r="A581" s="7">
        <f>MAX($A$6:A580)+1</f>
        <v>424</v>
      </c>
      <c r="B581" s="11" t="s">
        <v>651</v>
      </c>
      <c r="C581" s="7" t="s">
        <v>1076</v>
      </c>
      <c r="D581" s="3" t="s">
        <v>13</v>
      </c>
      <c r="E581" s="3" t="s">
        <v>167</v>
      </c>
      <c r="F581" s="6" t="s">
        <v>93</v>
      </c>
      <c r="G581" s="3">
        <v>7.49</v>
      </c>
      <c r="H581" s="4">
        <v>44340</v>
      </c>
      <c r="I581" s="4">
        <v>45436</v>
      </c>
    </row>
    <row r="582" spans="1:9" s="10" customFormat="1" ht="16" customHeight="1" x14ac:dyDescent="0.35">
      <c r="A582" s="8"/>
      <c r="B582" s="12"/>
      <c r="C582" s="8"/>
      <c r="D582" s="3" t="s">
        <v>13</v>
      </c>
      <c r="E582" s="3" t="s">
        <v>167</v>
      </c>
      <c r="F582" s="6" t="s">
        <v>62</v>
      </c>
      <c r="G582" s="3">
        <v>7.49</v>
      </c>
      <c r="H582" s="4">
        <v>44426</v>
      </c>
      <c r="I582" s="4">
        <v>45522</v>
      </c>
    </row>
    <row r="583" spans="1:9" s="10" customFormat="1" ht="16" customHeight="1" x14ac:dyDescent="0.35">
      <c r="A583" s="3">
        <f>MAX($A$6:A582)+1</f>
        <v>425</v>
      </c>
      <c r="B583" s="9" t="s">
        <v>652</v>
      </c>
      <c r="C583" s="3" t="s">
        <v>1077</v>
      </c>
      <c r="D583" s="3" t="s">
        <v>13</v>
      </c>
      <c r="E583" s="3" t="s">
        <v>140</v>
      </c>
      <c r="F583" s="6" t="s">
        <v>15</v>
      </c>
      <c r="G583" s="3">
        <v>0.49</v>
      </c>
      <c r="H583" s="4">
        <v>45215</v>
      </c>
      <c r="I583" s="4">
        <v>45946</v>
      </c>
    </row>
  </sheetData>
  <mergeCells count="345">
    <mergeCell ref="A573:A575"/>
    <mergeCell ref="A577:A578"/>
    <mergeCell ref="A579:A580"/>
    <mergeCell ref="A581:A582"/>
    <mergeCell ref="A547:A549"/>
    <mergeCell ref="A554:A555"/>
    <mergeCell ref="A556:A557"/>
    <mergeCell ref="A559:A560"/>
    <mergeCell ref="A561:A562"/>
    <mergeCell ref="A563:A564"/>
    <mergeCell ref="A524:A525"/>
    <mergeCell ref="A529:A530"/>
    <mergeCell ref="A532:A533"/>
    <mergeCell ref="A534:A535"/>
    <mergeCell ref="A536:A539"/>
    <mergeCell ref="A545:A546"/>
    <mergeCell ref="A481:A483"/>
    <mergeCell ref="A493:A494"/>
    <mergeCell ref="A501:A503"/>
    <mergeCell ref="A513:A515"/>
    <mergeCell ref="A516:A517"/>
    <mergeCell ref="A522:A523"/>
    <mergeCell ref="A461:A462"/>
    <mergeCell ref="A470:A471"/>
    <mergeCell ref="A472:A473"/>
    <mergeCell ref="A474:A475"/>
    <mergeCell ref="A476:A477"/>
    <mergeCell ref="A479:A480"/>
    <mergeCell ref="A433:A435"/>
    <mergeCell ref="A446:A447"/>
    <mergeCell ref="A448:A449"/>
    <mergeCell ref="A453:A454"/>
    <mergeCell ref="A455:A456"/>
    <mergeCell ref="A459:A460"/>
    <mergeCell ref="A384:A386"/>
    <mergeCell ref="A388:A389"/>
    <mergeCell ref="A405:A408"/>
    <mergeCell ref="A415:A417"/>
    <mergeCell ref="A429:A430"/>
    <mergeCell ref="A431:A432"/>
    <mergeCell ref="A357:A359"/>
    <mergeCell ref="A360:A362"/>
    <mergeCell ref="A365:A366"/>
    <mergeCell ref="A375:A376"/>
    <mergeCell ref="A379:A380"/>
    <mergeCell ref="A382:A383"/>
    <mergeCell ref="A335:A336"/>
    <mergeCell ref="A338:A340"/>
    <mergeCell ref="A342:A344"/>
    <mergeCell ref="A345:A346"/>
    <mergeCell ref="A347:A348"/>
    <mergeCell ref="A350:A351"/>
    <mergeCell ref="A308:A310"/>
    <mergeCell ref="A316:A318"/>
    <mergeCell ref="A319:A320"/>
    <mergeCell ref="A324:A325"/>
    <mergeCell ref="A329:A330"/>
    <mergeCell ref="A332:A333"/>
    <mergeCell ref="A291:A293"/>
    <mergeCell ref="A295:A296"/>
    <mergeCell ref="A300:A301"/>
    <mergeCell ref="A302:A303"/>
    <mergeCell ref="A304:A305"/>
    <mergeCell ref="A306:A307"/>
    <mergeCell ref="A268:A269"/>
    <mergeCell ref="A271:A273"/>
    <mergeCell ref="A277:A279"/>
    <mergeCell ref="A280:A281"/>
    <mergeCell ref="A286:A287"/>
    <mergeCell ref="A288:A289"/>
    <mergeCell ref="A231:A233"/>
    <mergeCell ref="A242:A243"/>
    <mergeCell ref="A248:A249"/>
    <mergeCell ref="A252:A253"/>
    <mergeCell ref="A254:A256"/>
    <mergeCell ref="A257:A259"/>
    <mergeCell ref="A203:A204"/>
    <mergeCell ref="A206:A207"/>
    <mergeCell ref="A208:A209"/>
    <mergeCell ref="A212:A213"/>
    <mergeCell ref="A225:A226"/>
    <mergeCell ref="A227:A228"/>
    <mergeCell ref="A168:A170"/>
    <mergeCell ref="A173:A174"/>
    <mergeCell ref="A176:A177"/>
    <mergeCell ref="A190:A191"/>
    <mergeCell ref="A199:A200"/>
    <mergeCell ref="A201:A202"/>
    <mergeCell ref="A126:A128"/>
    <mergeCell ref="A129:A130"/>
    <mergeCell ref="A132:A133"/>
    <mergeCell ref="A157:A158"/>
    <mergeCell ref="A159:A160"/>
    <mergeCell ref="A164:A166"/>
    <mergeCell ref="A94:A95"/>
    <mergeCell ref="A96:A97"/>
    <mergeCell ref="A100:A101"/>
    <mergeCell ref="A102:A104"/>
    <mergeCell ref="A116:A117"/>
    <mergeCell ref="A118:A119"/>
    <mergeCell ref="A58:A61"/>
    <mergeCell ref="A63:A66"/>
    <mergeCell ref="A70:A72"/>
    <mergeCell ref="A82:A83"/>
    <mergeCell ref="A87:A88"/>
    <mergeCell ref="A90:A92"/>
    <mergeCell ref="C581:C582"/>
    <mergeCell ref="A9:A10"/>
    <mergeCell ref="A17:A19"/>
    <mergeCell ref="A22:A24"/>
    <mergeCell ref="A29:A31"/>
    <mergeCell ref="A35:A36"/>
    <mergeCell ref="A37:A38"/>
    <mergeCell ref="A48:A49"/>
    <mergeCell ref="A53:A54"/>
    <mergeCell ref="A55:A57"/>
    <mergeCell ref="C561:C562"/>
    <mergeCell ref="C563:C564"/>
    <mergeCell ref="C573:C575"/>
    <mergeCell ref="C577:C578"/>
    <mergeCell ref="C579:C580"/>
    <mergeCell ref="C545:C546"/>
    <mergeCell ref="C547:C549"/>
    <mergeCell ref="C554:C555"/>
    <mergeCell ref="C556:C557"/>
    <mergeCell ref="C559:C560"/>
    <mergeCell ref="C524:C525"/>
    <mergeCell ref="C529:C530"/>
    <mergeCell ref="C532:C533"/>
    <mergeCell ref="C534:C535"/>
    <mergeCell ref="C536:C539"/>
    <mergeCell ref="C501:C503"/>
    <mergeCell ref="C513:C515"/>
    <mergeCell ref="C516:C517"/>
    <mergeCell ref="C522:C523"/>
    <mergeCell ref="C474:C475"/>
    <mergeCell ref="C476:C477"/>
    <mergeCell ref="C479:C480"/>
    <mergeCell ref="C481:C483"/>
    <mergeCell ref="C493:C494"/>
    <mergeCell ref="C453:C454"/>
    <mergeCell ref="C455:C456"/>
    <mergeCell ref="C459:C460"/>
    <mergeCell ref="C461:C462"/>
    <mergeCell ref="C470:C471"/>
    <mergeCell ref="C472:C473"/>
    <mergeCell ref="C429:C430"/>
    <mergeCell ref="C431:C432"/>
    <mergeCell ref="C433:C435"/>
    <mergeCell ref="C446:C447"/>
    <mergeCell ref="C448:C449"/>
    <mergeCell ref="C388:C389"/>
    <mergeCell ref="C405:C408"/>
    <mergeCell ref="C415:C417"/>
    <mergeCell ref="C365:C366"/>
    <mergeCell ref="C375:C376"/>
    <mergeCell ref="C379:C380"/>
    <mergeCell ref="C382:C383"/>
    <mergeCell ref="C384:C386"/>
    <mergeCell ref="C347:C348"/>
    <mergeCell ref="C350:C351"/>
    <mergeCell ref="C357:C359"/>
    <mergeCell ref="C360:C362"/>
    <mergeCell ref="C335:C336"/>
    <mergeCell ref="C338:C340"/>
    <mergeCell ref="C342:C344"/>
    <mergeCell ref="C345:C346"/>
    <mergeCell ref="C316:C318"/>
    <mergeCell ref="C319:C320"/>
    <mergeCell ref="C324:C325"/>
    <mergeCell ref="C329:C330"/>
    <mergeCell ref="C332:C333"/>
    <mergeCell ref="C295:C296"/>
    <mergeCell ref="C300:C301"/>
    <mergeCell ref="C302:C303"/>
    <mergeCell ref="C304:C305"/>
    <mergeCell ref="C306:C307"/>
    <mergeCell ref="C308:C310"/>
    <mergeCell ref="C277:C279"/>
    <mergeCell ref="C280:C281"/>
    <mergeCell ref="C286:C287"/>
    <mergeCell ref="C288:C289"/>
    <mergeCell ref="C291:C293"/>
    <mergeCell ref="C254:C256"/>
    <mergeCell ref="C257:C259"/>
    <mergeCell ref="C268:C269"/>
    <mergeCell ref="C271:C273"/>
    <mergeCell ref="C227:C228"/>
    <mergeCell ref="C231:C233"/>
    <mergeCell ref="C242:C243"/>
    <mergeCell ref="C248:C249"/>
    <mergeCell ref="C252:C253"/>
    <mergeCell ref="C201:C202"/>
    <mergeCell ref="C203:C204"/>
    <mergeCell ref="C206:C207"/>
    <mergeCell ref="C208:C209"/>
    <mergeCell ref="C212:C213"/>
    <mergeCell ref="C225:C226"/>
    <mergeCell ref="C168:C170"/>
    <mergeCell ref="C173:C174"/>
    <mergeCell ref="C176:C177"/>
    <mergeCell ref="C190:C191"/>
    <mergeCell ref="C199:C200"/>
    <mergeCell ref="C129:C130"/>
    <mergeCell ref="C132:C133"/>
    <mergeCell ref="C157:C158"/>
    <mergeCell ref="C159:C160"/>
    <mergeCell ref="C164:C166"/>
    <mergeCell ref="C102:C104"/>
    <mergeCell ref="C116:C117"/>
    <mergeCell ref="C118:C119"/>
    <mergeCell ref="C126:C128"/>
    <mergeCell ref="C87:C88"/>
    <mergeCell ref="C90:C92"/>
    <mergeCell ref="C94:C95"/>
    <mergeCell ref="C96:C97"/>
    <mergeCell ref="C100:C101"/>
    <mergeCell ref="C63:C66"/>
    <mergeCell ref="C70:C72"/>
    <mergeCell ref="C82:C83"/>
    <mergeCell ref="C48:C49"/>
    <mergeCell ref="C53:C54"/>
    <mergeCell ref="C55:C57"/>
    <mergeCell ref="C58:C61"/>
    <mergeCell ref="B581:B582"/>
    <mergeCell ref="C9:C10"/>
    <mergeCell ref="C17:C19"/>
    <mergeCell ref="C22:C24"/>
    <mergeCell ref="C29:C31"/>
    <mergeCell ref="C35:C36"/>
    <mergeCell ref="C37:C38"/>
    <mergeCell ref="B561:B562"/>
    <mergeCell ref="B563:B564"/>
    <mergeCell ref="B573:B575"/>
    <mergeCell ref="B577:B578"/>
    <mergeCell ref="B579:B580"/>
    <mergeCell ref="B545:B546"/>
    <mergeCell ref="B547:B549"/>
    <mergeCell ref="B554:B555"/>
    <mergeCell ref="B556:B557"/>
    <mergeCell ref="B559:B560"/>
    <mergeCell ref="B522:B523"/>
    <mergeCell ref="B524:B525"/>
    <mergeCell ref="B529:B530"/>
    <mergeCell ref="B532:B533"/>
    <mergeCell ref="B534:B535"/>
    <mergeCell ref="B536:B539"/>
    <mergeCell ref="B493:B494"/>
    <mergeCell ref="B501:B503"/>
    <mergeCell ref="B513:B515"/>
    <mergeCell ref="B516:B517"/>
    <mergeCell ref="B470:B471"/>
    <mergeCell ref="B472:B473"/>
    <mergeCell ref="B474:B475"/>
    <mergeCell ref="B476:B477"/>
    <mergeCell ref="B479:B480"/>
    <mergeCell ref="B481:B483"/>
    <mergeCell ref="B446:B447"/>
    <mergeCell ref="B448:B449"/>
    <mergeCell ref="B453:B454"/>
    <mergeCell ref="B455:B456"/>
    <mergeCell ref="B459:B460"/>
    <mergeCell ref="B461:B462"/>
    <mergeCell ref="B415:B417"/>
    <mergeCell ref="B429:B430"/>
    <mergeCell ref="B431:B432"/>
    <mergeCell ref="B433:B435"/>
    <mergeCell ref="B384:B386"/>
    <mergeCell ref="B388:B389"/>
    <mergeCell ref="B405:B408"/>
    <mergeCell ref="B360:B362"/>
    <mergeCell ref="B365:B366"/>
    <mergeCell ref="B375:B376"/>
    <mergeCell ref="B379:B380"/>
    <mergeCell ref="B382:B383"/>
    <mergeCell ref="B342:B344"/>
    <mergeCell ref="B345:B346"/>
    <mergeCell ref="B347:B348"/>
    <mergeCell ref="B350:B351"/>
    <mergeCell ref="B357:B359"/>
    <mergeCell ref="B319:B320"/>
    <mergeCell ref="B324:B325"/>
    <mergeCell ref="B329:B330"/>
    <mergeCell ref="B332:B333"/>
    <mergeCell ref="B335:B336"/>
    <mergeCell ref="B338:B340"/>
    <mergeCell ref="B302:B303"/>
    <mergeCell ref="B304:B305"/>
    <mergeCell ref="B306:B307"/>
    <mergeCell ref="B308:B310"/>
    <mergeCell ref="B316:B318"/>
    <mergeCell ref="B286:B287"/>
    <mergeCell ref="B288:B289"/>
    <mergeCell ref="B291:B293"/>
    <mergeCell ref="B295:B296"/>
    <mergeCell ref="B300:B301"/>
    <mergeCell ref="B268:B269"/>
    <mergeCell ref="B271:B273"/>
    <mergeCell ref="B277:B279"/>
    <mergeCell ref="B280:B281"/>
    <mergeCell ref="B242:B243"/>
    <mergeCell ref="B248:B249"/>
    <mergeCell ref="B252:B253"/>
    <mergeCell ref="B254:B256"/>
    <mergeCell ref="B257:B259"/>
    <mergeCell ref="B208:B209"/>
    <mergeCell ref="B212:B213"/>
    <mergeCell ref="B225:B226"/>
    <mergeCell ref="B227:B228"/>
    <mergeCell ref="B231:B233"/>
    <mergeCell ref="B176:B177"/>
    <mergeCell ref="B190:B191"/>
    <mergeCell ref="B199:B200"/>
    <mergeCell ref="B201:B202"/>
    <mergeCell ref="B203:B204"/>
    <mergeCell ref="B206:B207"/>
    <mergeCell ref="B159:B160"/>
    <mergeCell ref="B164:B166"/>
    <mergeCell ref="B168:B170"/>
    <mergeCell ref="B173:B174"/>
    <mergeCell ref="B118:B119"/>
    <mergeCell ref="B126:B128"/>
    <mergeCell ref="B129:B130"/>
    <mergeCell ref="B132:B133"/>
    <mergeCell ref="B157:B158"/>
    <mergeCell ref="B94:B95"/>
    <mergeCell ref="B96:B97"/>
    <mergeCell ref="B100:B101"/>
    <mergeCell ref="B102:B104"/>
    <mergeCell ref="B116:B117"/>
    <mergeCell ref="B70:B72"/>
    <mergeCell ref="B82:B83"/>
    <mergeCell ref="B87:B88"/>
    <mergeCell ref="B90:B92"/>
    <mergeCell ref="B58:B61"/>
    <mergeCell ref="B63:B66"/>
    <mergeCell ref="B35:B36"/>
    <mergeCell ref="B37:B38"/>
    <mergeCell ref="B48:B49"/>
    <mergeCell ref="B53:B54"/>
    <mergeCell ref="B55:B57"/>
    <mergeCell ref="B9:B10"/>
    <mergeCell ref="B17:B19"/>
    <mergeCell ref="B22:B24"/>
    <mergeCell ref="B29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Contract DetailsDrug-Activ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Ranjan</dc:creator>
  <cp:lastModifiedBy>Ravi Ranjan</cp:lastModifiedBy>
  <dcterms:created xsi:type="dcterms:W3CDTF">2024-03-04T11:28:48Z</dcterms:created>
  <dcterms:modified xsi:type="dcterms:W3CDTF">2024-03-04T11:44:29Z</dcterms:modified>
</cp:coreProperties>
</file>