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https://psmri-my.sharepoint.com/personal/brajraj_rajput_piramalswasthya_org/Documents/Brajraj Bmsicl/Brajraj/Tender/ME-349/Post Evaluation/"/>
    </mc:Choice>
  </mc:AlternateContent>
  <xr:revisionPtr revIDLastSave="1110" documentId="11_D5F8199EFE66E7C3E70467339C368D09AD834652" xr6:coauthVersionLast="47" xr6:coauthVersionMax="47" xr10:uidLastSave="{8E4B44BD-47D0-4215-952F-1CB71E88D6C4}"/>
  <bookViews>
    <workbookView xWindow="-110" yWindow="-110" windowWidth="19420" windowHeight="10300" firstSheet="2" activeTab="2" xr2:uid="{00000000-000D-0000-FFFF-FFFF00000000}"/>
  </bookViews>
  <sheets>
    <sheet name="Deep Freezer" sheetId="22" state="hidden" r:id="rId1"/>
    <sheet name="Deep Freezer (-20 degree)" sheetId="23" state="hidden" r:id="rId2"/>
    <sheet name="Transcutaneous Bilirubinometer" sheetId="34" r:id="rId3"/>
  </sheets>
  <definedNames>
    <definedName name="_xlnm.Print_Area" localSheetId="2">'Transcutaneous Bilirubinometer'!$A$1:$E$28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34" l="1"/>
  <c r="A14" i="34" s="1"/>
  <c r="A15" i="34" s="1"/>
  <c r="A16" i="34" s="1"/>
  <c r="A17" i="34" s="1"/>
  <c r="A18" i="34" s="1"/>
  <c r="A19" i="34" s="1"/>
  <c r="A20" i="34" s="1"/>
  <c r="A21" i="34" s="1"/>
  <c r="A22" i="34" s="1"/>
  <c r="A23" i="34" s="1"/>
  <c r="A24" i="34" s="1"/>
  <c r="A25" i="34" s="1"/>
  <c r="A26" i="34" s="1"/>
  <c r="A27" i="34" s="1"/>
  <c r="A28"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<sst xmlns="http://schemas.openxmlformats.org/spreadsheetml/2006/main" count="244" uniqueCount="122">
  <si>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</si>
  <si>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</si>
  <si>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</si>
  <si>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</si>
  <si>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</si>
  <si>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</si>
  <si>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</si>
  <si>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</si>
  <si>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</si>
  <si>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</si>
  <si>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</si>
  <si>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</si>
  <si>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</si>
  <si>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</si>
  <si>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</si>
  <si>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</si>
  <si>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</si>
  <si>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</si>
  <si>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</si>
  <si>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</si>
  <si>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</si>
  <si>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</si>
  <si>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</si>
  <si>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</si>
  <si>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</si>
  <si>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</si>
  <si>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</si>
  <si>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</si>
  <si>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</si>
  <si>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</si>
  <si>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</si>
  <si>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</si>
  <si>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</si>
  <si>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</si>
  <si>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</si>
  <si>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</si>
  <si>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</si>
  <si>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</si>
  <si>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</si>
  <si>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</si>
  <si>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</si>
  <si>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</si>
  <si>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</si>
  <si>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</si>
  <si>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</si>
  <si>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</si>
  <si>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</si>
  <si>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</si>
  <si>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</si>
  <si>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</si>
  <si>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</si>
  <si>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</si>
  <si>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</si>
  <si>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</si>
  <si>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</si>
  <si>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</si>
  <si>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</si>
  <si>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</si>
  <si>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</si>
  <si>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</si>
  <si>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</si>
  <si>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</si>
  <si>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</si>
  <si>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</si>
  <si>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</si>
  <si>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</si>
  <si>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</si>
  <si>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</si>
  <si>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</si>
  <si>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</si>
  <si>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</si>
  <si>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</si>
  <si>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</si>
  <si>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</si>
  <si>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</si>
  <si>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</si>
  <si>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</si>
  <si>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</si>
  <si>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</si>
  <si>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</si>
  <si>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</si>
  <si>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</si>
  <si>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</si>
  <si>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</si>
  <si>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</si>
  <si>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</si>
  <si>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</si>
  <si>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</si>
  <si>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</si>
  <si>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</si>
  <si>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</si>
  <si>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Opening:- 26/07/2024</t>
  </si>
  <si>
    <t>Manufacture Should have ISO 13485 (NABCB)/USFDA/ European CE (Issued by Notified Body) / BIS Certified</t>
  </si>
  <si>
    <t xml:space="preserve">Balance Sheet details as follows:-
FY 2022-23 submitted on pg no 20
FY 2021-22 submitted on pg no 21
FY 2020-21 submitted on pg no 22                                                                                                                             </t>
  </si>
  <si>
    <t>Notarised Non Conviction Affidavit submitted on pg no24- 25 as per Annexure 10 .</t>
  </si>
  <si>
    <t>Manufacturer's Authorization declaration Submitted on pg no. 26</t>
  </si>
  <si>
    <t xml:space="preserve">P&amp;L Statement details as follows:-
FY 2022-23 submitted on pg no 28
FY 2021-22 submitted on pg no 29
FY 2020-21 submitted on pg no 30                                                                                                                          </t>
  </si>
  <si>
    <t xml:space="preserve">ITR Return details as follows:-
AY 2023-24 submitted on pg no 32
AY 2022-23 submitted on pg no 33
AY 2021-22 submitted on pg no 34                                                                                                                         </t>
  </si>
  <si>
    <t>Notarised bid form as per annexure-1 submitted on pg no. 35-36, Date of issue  06-07-2024</t>
  </si>
  <si>
    <t xml:space="preserve">Audited report details as follows:-
FY 2020-21 - Submitted on Pg no -93-111
FY 2021-22 -Submitted on Pg no -74-92
FY 2022-23 - Submitted  on Pg no -54-73                                                   </t>
  </si>
  <si>
    <t>Amount - Rs. 11,800/-  receipt Submitted on Page no. 17-19</t>
  </si>
  <si>
    <t xml:space="preserve">Turnover Certificate Submitted on pg no 09 </t>
  </si>
  <si>
    <t xml:space="preserve">GST NO.-07ADGPD7092J1ZD submitted on pg no 1-3
</t>
  </si>
  <si>
    <t>Notarized Power of Attorney as per annexure 12, submitted on pg no. 116-117</t>
  </si>
  <si>
    <t>IEC No - 0594043280 Submitted on Pg no -119</t>
  </si>
  <si>
    <t>Bidder - Global Medical Systems
Address - Ground Floor,B-1/34,Model Town II, North West Delhi ,North West Delhi-110009
MAKE - Mennen Medical Ltd/Gerium Medical Ltd
MODEL - BilliCare
Submitted on Pg no 26</t>
  </si>
  <si>
    <t>EUCE declaration of Conformity  (NB NO - 0483) Submitted on Pg no -124-125</t>
  </si>
  <si>
    <t xml:space="preserve">Technical Data Sheet/Brochure/Catalogue submitted on pg no 129-131
</t>
  </si>
  <si>
    <t>Performance Statement in Annexure 6 submitted on pg no 139-140</t>
  </si>
  <si>
    <t>Firm Is Proprietorship Submitted on Pg no -1</t>
  </si>
  <si>
    <t xml:space="preserve"> Document Claming Registration Certificate No -PAN No -ADGPD7092J Submitted on Pg no -04</t>
  </si>
  <si>
    <t xml:space="preserve">PO Submitted as follows: -
1.P.O No - RMSC/EPM/2022-23/0087/657,Dated - 22 06-22, Issued By RMSCL ,Jaipur,qty-45 of Quoted model of Equipment Submitted on Pg no -170-171                </t>
  </si>
  <si>
    <t xml:space="preserve">Certificate from end user(s):- Not Submitted                                       Note ;- Bidder is not submitted Installation report instead of Performance Certificate
</t>
  </si>
  <si>
    <t>Item-Transcutaneous Bilirubinometer</t>
  </si>
  <si>
    <t>Technical Evaluation of Tender No. BMSICL/2024-25/ME-349</t>
  </si>
  <si>
    <t xml:space="preserve">Technical Deviation Compliance as per Annexure-8 submitted on pg no. 112-113
</t>
  </si>
  <si>
    <t>EMD FEE Documents Not Uploded Need Clarification</t>
  </si>
  <si>
    <t>Post Clarification Observation</t>
  </si>
  <si>
    <t>Not Applicable</t>
  </si>
  <si>
    <t>BG NO.-0000724IPG000041,Dated-15.06.2024,Amount-657024 /- Issued by Indian Bank,New Delhi,Expiry Date-31.01.2025 submitted on pg no 4-9.</t>
  </si>
  <si>
    <t xml:space="preserve">PO Submitted as follows: -
1.P.O No - GEMC-511687764045858,Dated - 03.03.2022, Issued By GMCH,Chandigarh,qty-02 of Quoted model of Equipment Submitted on Pg no -13-17          </t>
  </si>
  <si>
    <t xml:space="preserve">Certificate from end user(s):-                                                                           1.Dated-25.07.2024,Issued by GMCH Chandigarh,qty 02 submitted on pg no 20.                                                                                                                            2.Dated-24.07.2024,Issued by District Hospital,Hanumangarh,qty 1 submitted on pg no 26.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</si>
</sst>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64">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9" fillId="0" borderId="6" xfId="0" applyFont="1" applyBorder="1" applyAlignment="1">
      <alignment horizontal="center" vertical="top" wrapText="1"/>
    </xf>
    <xf numFmtId="0" fontId="11" fillId="3" borderId="5" xfId="0" applyFont="1" applyFill="1" applyBorder="1" applyAlignment="1">
      <alignment vertical="top" wrapText="1"/>
    </xf>
    <xf numFmtId="0" fontId="13" fillId="3" borderId="5" xfId="0" applyFont="1" applyFill="1" applyBorder="1" applyAlignment="1">
      <alignment horizontal="left" vertical="top" wrapText="1"/>
    </xf>
    <xf numFmtId="0" fontId="12" fillId="3" borderId="5" xfId="0" applyFont="1" applyFill="1" applyBorder="1" applyAlignment="1">
      <alignment horizontal="left" vertical="top" wrapText="1"/>
    </xf>
    <xf numFmtId="0" fontId="11" fillId="2" borderId="5" xfId="0" applyFont="1" applyFill="1" applyBorder="1" applyAlignment="1">
      <alignment horizontal="left" vertical="top" wrapText="1"/>
    </xf>
    <xf numFmtId="0" fontId="13" fillId="3" borderId="9" xfId="0" applyFont="1" applyFill="1" applyBorder="1" applyAlignment="1">
      <alignment vertical="top" wrapText="1"/>
    </xf>
    <xf numFmtId="0" fontId="11" fillId="3" borderId="5" xfId="0" applyFont="1" applyFill="1" applyBorder="1" applyAlignment="1">
      <alignment horizontal="left" vertical="top" wrapText="1"/>
    </xf>
    <xf numFmtId="0" fontId="13" fillId="3" borderId="5" xfId="0" applyFont="1" applyFill="1" applyBorder="1" applyAlignment="1">
      <alignment vertical="top" wrapText="1"/>
    </xf>
    <xf numFmtId="0" fontId="14" fillId="2" borderId="5" xfId="0" applyFont="1" applyFill="1" applyBorder="1" applyAlignment="1">
      <alignment vertical="top" wrapText="1"/>
    </xf>
    <xf numFmtId="0" fontId="14" fillId="3" borderId="9" xfId="0" applyFont="1" applyFill="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10" fillId="0" borderId="11" xfId="0" applyFont="1" applyBorder="1" applyAlignment="1">
      <alignment horizontal="center" vertical="top" wrapText="1"/>
    </xf>
    <xf numFmtId="0" fontId="13" fillId="3" borderId="11"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2" t="s">
        <v>54</v>
      </c>
      <c r="B1" s="43"/>
      <c r="C1" s="43"/>
      <c r="D1" s="44"/>
    </row>
    <row r="2" spans="1:4">
      <c r="A2" s="45" t="s">
        <v>55</v>
      </c>
      <c r="B2" s="46"/>
      <c r="C2" s="46"/>
      <c r="D2" s="47"/>
    </row>
    <row r="3" spans="1:4">
      <c r="A3" s="45" t="s">
        <v>56</v>
      </c>
      <c r="B3" s="46"/>
      <c r="C3" s="46"/>
      <c r="D3" s="47"/>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48" t="s">
        <v>54</v>
      </c>
      <c r="B1" s="49"/>
      <c r="C1" s="49"/>
      <c r="D1" s="50"/>
    </row>
    <row r="2" spans="1:4">
      <c r="A2" s="51" t="s">
        <v>55</v>
      </c>
      <c r="B2" s="52"/>
      <c r="C2" s="52"/>
      <c r="D2" s="53"/>
    </row>
    <row r="3" spans="1:4">
      <c r="A3" s="51" t="s">
        <v>56</v>
      </c>
      <c r="B3" s="52"/>
      <c r="C3" s="52"/>
      <c r="D3" s="53"/>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E28"/>
  <sheetViews>
    <sheetView tabSelected="1" topLeftCell="B22" zoomScale="49" zoomScaleNormal="100" zoomScaleSheetLayoutView="55" workbookViewId="0">
      <selection activeCell="D21" sqref="D21"/>
    </sheetView>
  </sheetViews>
  <sheetFormatPr defaultColWidth="9.1796875" defaultRowHeight="28.5"/>
  <cols>
    <col min="1" max="1" width="9.1796875" style="2"/>
    <col min="2" max="2" width="72.81640625" style="2" customWidth="1"/>
    <col min="3" max="3" width="110.36328125" style="2" customWidth="1"/>
    <col min="4" max="4" width="131.81640625" style="2" bestFit="1" customWidth="1"/>
    <col min="5" max="5" width="43.81640625" style="2" customWidth="1"/>
    <col min="6" max="16384" width="9.1796875" style="2"/>
  </cols>
  <sheetData>
    <row r="1" spans="1:5" ht="31">
      <c r="A1" s="54" t="s">
        <v>114</v>
      </c>
      <c r="B1" s="55"/>
      <c r="C1" s="55"/>
      <c r="D1" s="60"/>
      <c r="E1" s="56"/>
    </row>
    <row r="2" spans="1:5" ht="31">
      <c r="A2" s="57" t="s">
        <v>113</v>
      </c>
      <c r="B2" s="58"/>
      <c r="C2" s="58"/>
      <c r="D2" s="61"/>
      <c r="E2" s="59"/>
    </row>
    <row r="3" spans="1:5" ht="31">
      <c r="A3" s="57" t="s">
        <v>91</v>
      </c>
      <c r="B3" s="58"/>
      <c r="C3" s="58"/>
      <c r="D3" s="61"/>
      <c r="E3" s="59"/>
    </row>
    <row r="4" spans="1:5" ht="62">
      <c r="A4" s="24" t="s">
        <v>0</v>
      </c>
      <c r="B4" s="25" t="s">
        <v>1</v>
      </c>
      <c r="C4" s="25" t="s">
        <v>2</v>
      </c>
      <c r="D4" s="62" t="s">
        <v>117</v>
      </c>
      <c r="E4" s="32" t="s">
        <v>3</v>
      </c>
    </row>
    <row r="5" spans="1:5" ht="186">
      <c r="A5" s="21">
        <v>1</v>
      </c>
      <c r="B5" s="30" t="s">
        <v>86</v>
      </c>
      <c r="C5" s="39" t="s">
        <v>105</v>
      </c>
      <c r="D5" s="63" t="s">
        <v>118</v>
      </c>
      <c r="E5" s="22" t="s">
        <v>90</v>
      </c>
    </row>
    <row r="6" spans="1:5" ht="93">
      <c r="A6" s="21">
        <v>2</v>
      </c>
      <c r="B6" s="29" t="s">
        <v>7</v>
      </c>
      <c r="C6" s="40" t="s">
        <v>116</v>
      </c>
      <c r="D6" s="63" t="s">
        <v>119</v>
      </c>
      <c r="E6" s="22" t="s">
        <v>90</v>
      </c>
    </row>
    <row r="7" spans="1:5" ht="62">
      <c r="A7" s="21">
        <v>3</v>
      </c>
      <c r="B7" s="29" t="s">
        <v>59</v>
      </c>
      <c r="C7" s="33" t="s">
        <v>100</v>
      </c>
      <c r="D7" s="63" t="s">
        <v>118</v>
      </c>
      <c r="E7" s="22" t="s">
        <v>90</v>
      </c>
    </row>
    <row r="8" spans="1:5" ht="62">
      <c r="A8" s="21">
        <v>4</v>
      </c>
      <c r="B8" s="30" t="s">
        <v>11</v>
      </c>
      <c r="C8" s="37" t="s">
        <v>110</v>
      </c>
      <c r="D8" s="63" t="s">
        <v>118</v>
      </c>
      <c r="E8" s="22" t="s">
        <v>90</v>
      </c>
    </row>
    <row r="9" spans="1:5" ht="124">
      <c r="A9" s="21">
        <v>5</v>
      </c>
      <c r="B9" s="30" t="s">
        <v>89</v>
      </c>
      <c r="C9" s="33" t="s">
        <v>109</v>
      </c>
      <c r="D9" s="63" t="s">
        <v>118</v>
      </c>
      <c r="E9" s="22" t="s">
        <v>90</v>
      </c>
    </row>
    <row r="10" spans="1:5" ht="62">
      <c r="A10" s="21">
        <v>6</v>
      </c>
      <c r="B10" s="30" t="s">
        <v>16</v>
      </c>
      <c r="C10" s="37" t="s">
        <v>102</v>
      </c>
      <c r="D10" s="63" t="s">
        <v>118</v>
      </c>
      <c r="E10" s="22" t="s">
        <v>90</v>
      </c>
    </row>
    <row r="11" spans="1:5" ht="156.75" customHeight="1">
      <c r="A11" s="21">
        <v>7</v>
      </c>
      <c r="B11" s="23" t="s">
        <v>18</v>
      </c>
      <c r="C11" s="34" t="s">
        <v>99</v>
      </c>
      <c r="D11" s="63" t="s">
        <v>118</v>
      </c>
      <c r="E11" s="22" t="s">
        <v>90</v>
      </c>
    </row>
    <row r="12" spans="1:5" ht="62">
      <c r="A12" s="21">
        <v>8</v>
      </c>
      <c r="B12" s="23" t="s">
        <v>51</v>
      </c>
      <c r="C12" s="34" t="s">
        <v>101</v>
      </c>
      <c r="D12" s="63" t="s">
        <v>118</v>
      </c>
      <c r="E12" s="22" t="s">
        <v>90</v>
      </c>
    </row>
    <row r="13" spans="1:5" ht="155">
      <c r="A13" s="21">
        <f>A12+1</f>
        <v>9</v>
      </c>
      <c r="B13" s="23" t="s">
        <v>20</v>
      </c>
      <c r="C13" s="34" t="s">
        <v>93</v>
      </c>
      <c r="D13" s="63" t="s">
        <v>118</v>
      </c>
      <c r="E13" s="22" t="s">
        <v>90</v>
      </c>
    </row>
    <row r="14" spans="1:5" ht="155">
      <c r="A14" s="21">
        <f t="shared" ref="A14:A28" si="0">A13+1</f>
        <v>10</v>
      </c>
      <c r="B14" s="23" t="s">
        <v>22</v>
      </c>
      <c r="C14" s="34" t="s">
        <v>96</v>
      </c>
      <c r="D14" s="63" t="s">
        <v>118</v>
      </c>
      <c r="E14" s="22" t="s">
        <v>90</v>
      </c>
    </row>
    <row r="15" spans="1:5" ht="124">
      <c r="A15" s="21">
        <f t="shared" si="0"/>
        <v>11</v>
      </c>
      <c r="B15" s="23" t="s">
        <v>24</v>
      </c>
      <c r="C15" s="35" t="s">
        <v>97</v>
      </c>
      <c r="D15" s="63" t="s">
        <v>118</v>
      </c>
      <c r="E15" s="22" t="s">
        <v>90</v>
      </c>
    </row>
    <row r="16" spans="1:5" ht="93">
      <c r="A16" s="21">
        <f t="shared" si="0"/>
        <v>12</v>
      </c>
      <c r="B16" s="23" t="s">
        <v>25</v>
      </c>
      <c r="C16" s="35" t="s">
        <v>94</v>
      </c>
      <c r="D16" s="63" t="s">
        <v>118</v>
      </c>
      <c r="E16" s="22" t="s">
        <v>90</v>
      </c>
    </row>
    <row r="17" spans="1:5" ht="93">
      <c r="A17" s="21">
        <f t="shared" si="0"/>
        <v>13</v>
      </c>
      <c r="B17" s="23" t="s">
        <v>26</v>
      </c>
      <c r="C17" s="34" t="s">
        <v>95</v>
      </c>
      <c r="D17" s="63" t="s">
        <v>118</v>
      </c>
      <c r="E17" s="22" t="s">
        <v>90</v>
      </c>
    </row>
    <row r="18" spans="1:5" ht="62">
      <c r="A18" s="21">
        <f t="shared" si="0"/>
        <v>14</v>
      </c>
      <c r="B18" s="23" t="s">
        <v>28</v>
      </c>
      <c r="C18" s="34" t="s">
        <v>98</v>
      </c>
      <c r="D18" s="63" t="s">
        <v>118</v>
      </c>
      <c r="E18" s="22" t="s">
        <v>90</v>
      </c>
    </row>
    <row r="19" spans="1:5" ht="124">
      <c r="A19" s="21">
        <f t="shared" si="0"/>
        <v>15</v>
      </c>
      <c r="B19" s="23" t="s">
        <v>87</v>
      </c>
      <c r="C19" s="35" t="s">
        <v>111</v>
      </c>
      <c r="D19" s="63" t="s">
        <v>120</v>
      </c>
      <c r="E19" s="22" t="s">
        <v>90</v>
      </c>
    </row>
    <row r="20" spans="1:5" ht="62">
      <c r="A20" s="21">
        <f t="shared" si="0"/>
        <v>16</v>
      </c>
      <c r="B20" s="23" t="s">
        <v>31</v>
      </c>
      <c r="C20" s="35" t="s">
        <v>108</v>
      </c>
      <c r="D20" s="63" t="s">
        <v>118</v>
      </c>
      <c r="E20" s="22" t="s">
        <v>90</v>
      </c>
    </row>
    <row r="21" spans="1:5" ht="186">
      <c r="A21" s="26">
        <f t="shared" si="0"/>
        <v>17</v>
      </c>
      <c r="B21" s="27" t="s">
        <v>88</v>
      </c>
      <c r="C21" s="41" t="s">
        <v>112</v>
      </c>
      <c r="D21" s="37" t="s">
        <v>121</v>
      </c>
      <c r="E21" s="22" t="s">
        <v>90</v>
      </c>
    </row>
    <row r="22" spans="1:5" ht="93">
      <c r="A22" s="21">
        <f>A21+1</f>
        <v>18</v>
      </c>
      <c r="B22" s="23" t="s">
        <v>34</v>
      </c>
      <c r="C22" s="35" t="s">
        <v>107</v>
      </c>
      <c r="D22" s="63" t="s">
        <v>118</v>
      </c>
      <c r="E22" s="22" t="s">
        <v>90</v>
      </c>
    </row>
    <row r="23" spans="1:5" ht="124">
      <c r="A23" s="21">
        <f t="shared" si="0"/>
        <v>19</v>
      </c>
      <c r="B23" s="23" t="s">
        <v>36</v>
      </c>
      <c r="C23" s="35" t="s">
        <v>115</v>
      </c>
      <c r="D23" s="63" t="s">
        <v>118</v>
      </c>
      <c r="E23" s="22" t="s">
        <v>90</v>
      </c>
    </row>
    <row r="24" spans="1:5" ht="93">
      <c r="A24" s="21">
        <f t="shared" si="0"/>
        <v>20</v>
      </c>
      <c r="B24" s="23" t="s">
        <v>38</v>
      </c>
      <c r="C24" s="34" t="s">
        <v>103</v>
      </c>
      <c r="D24" s="63" t="s">
        <v>118</v>
      </c>
      <c r="E24" s="22" t="s">
        <v>90</v>
      </c>
    </row>
    <row r="25" spans="1:5" ht="152" customHeight="1">
      <c r="A25" s="21">
        <f t="shared" si="0"/>
        <v>21</v>
      </c>
      <c r="B25" s="23" t="s">
        <v>92</v>
      </c>
      <c r="C25" s="34" t="s">
        <v>106</v>
      </c>
      <c r="D25" s="63" t="s">
        <v>118</v>
      </c>
      <c r="E25" s="22" t="s">
        <v>90</v>
      </c>
    </row>
    <row r="26" spans="1:5" ht="217">
      <c r="A26" s="21">
        <f t="shared" si="0"/>
        <v>22</v>
      </c>
      <c r="B26" s="23" t="s">
        <v>79</v>
      </c>
      <c r="C26" s="36" t="s">
        <v>43</v>
      </c>
      <c r="D26" s="63" t="s">
        <v>118</v>
      </c>
      <c r="E26" s="22" t="s">
        <v>90</v>
      </c>
    </row>
    <row r="27" spans="1:5" ht="62">
      <c r="A27" s="21">
        <f t="shared" si="0"/>
        <v>23</v>
      </c>
      <c r="B27" s="23" t="s">
        <v>42</v>
      </c>
      <c r="C27" s="36" t="s">
        <v>43</v>
      </c>
      <c r="D27" s="63" t="s">
        <v>118</v>
      </c>
      <c r="E27" s="31" t="s">
        <v>43</v>
      </c>
    </row>
    <row r="28" spans="1:5" ht="62.5" thickBot="1">
      <c r="A28" s="21">
        <f t="shared" si="0"/>
        <v>24</v>
      </c>
      <c r="B28" s="28" t="s">
        <v>45</v>
      </c>
      <c r="C28" s="38" t="s">
        <v>104</v>
      </c>
      <c r="D28" s="63" t="s">
        <v>118</v>
      </c>
      <c r="E28" s="22" t="s">
        <v>90</v>
      </c>
    </row>
  </sheetData>
  <mergeCells count="3">
    <mergeCell ref="A1:E1"/>
    <mergeCell ref="A2:E2"/>
    <mergeCell ref="A3:E3"/>
  </mergeCells>
  <pageMargins left="0.75" right="0.75" top="1" bottom="1" header="0.5" footer="0.5"/>
  <pageSetup paperSize="9" scale="3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Deep Freezer</vt:lpstr>
      <vt:lpstr>Deep Freezer (-20 degree)</vt:lpstr>
      <vt:lpstr>Transcutaneous Bilirubinometer</vt:lpstr>
      <vt:lpstr>'Transcutaneous Bilirubinometer'!Print_Area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Brajraj Singh Rajput</cp:lastModifiedBy>
  <cp:lastPrinted>2023-07-18T08:29:42Z</cp:lastPrinted>
  <dcterms:created xsi:type="dcterms:W3CDTF">2015-06-05T18:17:00Z</dcterms:created>
  <dcterms:modified xsi:type="dcterms:W3CDTF">2024-10-07T07:14:24Z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