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-105" yWindow="-105" windowWidth="19395" windowHeight="11475"/>
  </bookViews>
  <sheets>
    <sheet name="EDL" sheetId="2" r:id="rId1"/>
  </sheets>
  <definedNames>
    <definedName name="_xlnm._FilterDatabase" localSheetId="0" hidden="1">EDL!$A$1:$G$1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/>
  <c r="A4" s="1"/>
  <c r="A5" l="1"/>
  <c r="A6" l="1"/>
  <c r="A7" s="1"/>
  <c r="A8" l="1"/>
  <c r="A9" l="1"/>
  <c r="A10" l="1"/>
  <c r="A11"/>
  <c r="A12" l="1"/>
  <c r="A13" s="1"/>
  <c r="A14" s="1"/>
  <c r="A15" s="1"/>
  <c r="A16" l="1"/>
  <c r="A17" s="1"/>
  <c r="A18" l="1"/>
  <c r="A19" s="1"/>
  <c r="A20" s="1"/>
  <c r="A21" l="1"/>
  <c r="A22" l="1"/>
  <c r="A23" s="1"/>
  <c r="A24" s="1"/>
  <c r="A25" s="1"/>
  <c r="A26" l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l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</calcChain>
</file>

<file path=xl/sharedStrings.xml><?xml version="1.0" encoding="utf-8"?>
<sst xmlns="http://schemas.openxmlformats.org/spreadsheetml/2006/main" count="364" uniqueCount="273">
  <si>
    <t xml:space="preserve"> S.No.</t>
  </si>
  <si>
    <t xml:space="preserve"> Drug Name</t>
  </si>
  <si>
    <t xml:space="preserve"> Supplier Name</t>
  </si>
  <si>
    <t xml:space="preserve"> RATE(Per Unit)</t>
  </si>
  <si>
    <t xml:space="preserve"> Valid From</t>
  </si>
  <si>
    <t xml:space="preserve"> Valid Upto</t>
  </si>
  <si>
    <t>3 Layer Mask [S0238][ EDL ]</t>
  </si>
  <si>
    <t>Amkay Products Ltd</t>
  </si>
  <si>
    <t>Absorbent Gauze (20metre x 90cm) [S0254][ EDL ]</t>
  </si>
  <si>
    <t>Tulip Surgicals</t>
  </si>
  <si>
    <t>Adhesive Paper Tape 1.25 X 9 mtr [S0259][ EDL ]</t>
  </si>
  <si>
    <t>Sterimed Surgicals (India) Pvt Ltd</t>
  </si>
  <si>
    <t>Adhesive Tape - 5cm x 10 meter [S0015][ EDL ]</t>
  </si>
  <si>
    <t>Adhesive Tape (7.5cm x 10metre) [S0255][ EDL ]</t>
  </si>
  <si>
    <t>Adhesive Tapes  4 [S0198][ EDL ]</t>
  </si>
  <si>
    <t>Adhesive Tapes  6 [S0199][ EDL ]</t>
  </si>
  <si>
    <t>Caremax Healthcare</t>
  </si>
  <si>
    <t>ADK Drain - 20 [S0104.0.1][ EDL ]</t>
  </si>
  <si>
    <t>Elysia Medical Product Pvt Ltd</t>
  </si>
  <si>
    <t>ADK Drain - 24 [S0104.0.2][ EDL ]</t>
  </si>
  <si>
    <t>ADK Drain - 28 [S0104.0.3][ EDL ]</t>
  </si>
  <si>
    <t>ADK Drain - 32 [S0104.0.4][ EDL ]</t>
  </si>
  <si>
    <t>A.D. Syringe - 10cc [S0012][ EDL ]</t>
  </si>
  <si>
    <t>Saksham Life</t>
  </si>
  <si>
    <t>A.D. Syringe - 20cc [S0013][ EDL ]</t>
  </si>
  <si>
    <t>A.D. Syringe - 2cc [S0009][ EDL ]</t>
  </si>
  <si>
    <t>R R Medical Enterprises Pvt. Ltd.</t>
  </si>
  <si>
    <t>A.D. Syringe - 3cc [S00010][ EDL ]</t>
  </si>
  <si>
    <t>A.D. Syringe - 50cc [S0014][ EDL ]</t>
  </si>
  <si>
    <t>A.D. Syringe - 5cc [S0011][ EDL ]</t>
  </si>
  <si>
    <t>Bandage Cloth (20metre x 90cm) [S0256][ EDL ]</t>
  </si>
  <si>
    <t>Bandage Than 18 mtrs x 100cm [S0197][ EDL ]</t>
  </si>
  <si>
    <t>Bandage Than 9 mtrs x 100cm [S0196][ EDL ]</t>
  </si>
  <si>
    <t>Black Braided Silk  1/0 [S0176][ EDL ]</t>
  </si>
  <si>
    <t>Peters Surgical India Pvt Ltd</t>
  </si>
  <si>
    <t>Black Braided Silk With Needle - 1 (Sterile, Length 2 X 75 cm ( Pre-Cut and Pre-Sterilized) with CE certification) [S0177][ EDL ]</t>
  </si>
  <si>
    <t>Futura Surgicare Pvt  Ltd</t>
  </si>
  <si>
    <t>Bleaching Powder 25 kg packet (Chlorinated Lime Powder) [S0265][ EDL ]</t>
  </si>
  <si>
    <t>Madhu Chemicals</t>
  </si>
  <si>
    <t>Blood Transfusion Set with Filter 170 Micron [S0183][ EDL ]</t>
  </si>
  <si>
    <t>B.P. Blade 10 [S0216][ EDL ]</t>
  </si>
  <si>
    <t>Firstcare Surgical Pvt Ltd</t>
  </si>
  <si>
    <t>B.P.Blade - 11 [S0095][ EDL ]</t>
  </si>
  <si>
    <t>B.P.Blade - 15 [S0132][ EDL ]</t>
  </si>
  <si>
    <t>B.P. Blade 20 [S0217][ EDL ]</t>
  </si>
  <si>
    <t>B.P. Blade 21 [S0218][ EDL ]</t>
  </si>
  <si>
    <t>B.P. Blade 22 [S0219][ EDL ]</t>
  </si>
  <si>
    <t>B.P. Blade 23 [S0220][ EDL ]</t>
  </si>
  <si>
    <t>B.P. Blade - No. 24 [S0020][ EDL ]</t>
  </si>
  <si>
    <t>Cap [S0154][ EDL ]</t>
  </si>
  <si>
    <t>Catgut Chromic with needle 1-0 [S0179][ EDL ]</t>
  </si>
  <si>
    <t>Surgical Sutures Private Limited</t>
  </si>
  <si>
    <t>Catgut Chromic with needle  1 [S0182][ EDL ]</t>
  </si>
  <si>
    <t>Catgut Chromic with needle   2-0 [S0180][ EDL ]</t>
  </si>
  <si>
    <t>Catgut Chromic with needle 3-0 [S0181][ EDL ]</t>
  </si>
  <si>
    <t>Catgut Plain with Needle Size 0 [S0178][ EDL ]</t>
  </si>
  <si>
    <t>Catgut Plain with needle -Size 1 [S0163][ EDL ]</t>
  </si>
  <si>
    <t>Catgut Plain with needle Size 2 [S0175][ EDL ]</t>
  </si>
  <si>
    <t>Central Venous Cathetar  Central Line-Biluminal, Adult use [S0189][ EDL ]</t>
  </si>
  <si>
    <t>Suru International Pvt Ltd</t>
  </si>
  <si>
    <t>Central Venous Cathetar  Central Line- Monoluminal, Adult use [S0188][ EDL ]</t>
  </si>
  <si>
    <t>Central Venous Cathetar  Central Line-Triluminal, Adult Use [S0191][ EDL ]</t>
  </si>
  <si>
    <t>Central Venous Catheter Central Line-Biluminal,Paediatric [S0170][ EDL ]</t>
  </si>
  <si>
    <t>Tuoren Medical Devices India Pvt Ltd</t>
  </si>
  <si>
    <t>Chest Tube No.- 24 [S0149][ EDL ]</t>
  </si>
  <si>
    <t>Chest Tube No.- 28 [S0150][ EDL ]</t>
  </si>
  <si>
    <t>Chest Tube No.- 32 [S0151][ EDL ]</t>
  </si>
  <si>
    <t>Shree Umiya Surgical Pvt Ltd.</t>
  </si>
  <si>
    <t>Cord Clamp [S0148][ EDL ]</t>
  </si>
  <si>
    <t>Cotton (Absorbent) - 400 gms roll net weight [S0032][ EDL ]</t>
  </si>
  <si>
    <t>Jind Surgical</t>
  </si>
  <si>
    <t>Cotton (Absorbent) - 500gms roll net weight [S0131][ EDL ]</t>
  </si>
  <si>
    <t>Sjd Surgicot Pvt Ltd</t>
  </si>
  <si>
    <t>Shanti Surgicals Pvt Ltd</t>
  </si>
  <si>
    <t>Brisk Surgicals Cotton Limited</t>
  </si>
  <si>
    <t>Dressing Gauze (Sterile) [S0253][ EDL ]</t>
  </si>
  <si>
    <t>Datt Mediproducts Pvt Ltd</t>
  </si>
  <si>
    <t>Elastic Adhesive Bandage (10cm X 2.7metre) [S0257][ EDL ]</t>
  </si>
  <si>
    <t>Udaipur Surgicals Pvt. Ltd.</t>
  </si>
  <si>
    <t>Epidural Set With catheter  filter - Surgical [S0037][ EDL ]</t>
  </si>
  <si>
    <t>Folleys Cathetar 10 [S0206][ EDL ]</t>
  </si>
  <si>
    <t>Folleys Cathetar 12 [S0207][ EDL ]</t>
  </si>
  <si>
    <t>Folleys Cathetar 14 [S0208][ EDL ]</t>
  </si>
  <si>
    <t>Folleys Cathetar 16 [S0209][ EDL ]</t>
  </si>
  <si>
    <t>Folleys Cathetar 18 [S0210][ EDL ]</t>
  </si>
  <si>
    <t>Folleys Cathetar 20 [S0211][ EDL ]</t>
  </si>
  <si>
    <t>Folleys Cathetar 6 [S0204][ EDL ]</t>
  </si>
  <si>
    <t>Folleys Cathetar 8 [S0205][ EDL ]</t>
  </si>
  <si>
    <t>Gloves (Non-Sterile ISI) - No.-6.5 [S0044.1][ EDL ]</t>
  </si>
  <si>
    <t>Swear Healthcare Pvt. Ltd.</t>
  </si>
  <si>
    <t>Gloves (Non-Sterile ISI) - No.-6 [S0043.1][ EDL ]</t>
  </si>
  <si>
    <t>Gloves (Non-Sterile ISI) - No.-7.5 [S0046.1][ EDL ]</t>
  </si>
  <si>
    <t>Gloves (Non-Sterile ISI) - No.-7 [S0045.1][ EDL ]</t>
  </si>
  <si>
    <t>Gloves (Sterile ISI) - No.-6.5 [S0044][ EDL ]</t>
  </si>
  <si>
    <t>Gloves (Sterile ISI) - No.-6 [S0043][ EDL ]</t>
  </si>
  <si>
    <t>Gloves (Sterile ISI) - No. 7.5 [S0046][ EDL ]</t>
  </si>
  <si>
    <t>Gloves (Sterile ISI) - No.-7 [S0045][ EDL ]</t>
  </si>
  <si>
    <t>Glucometer machine 1 piece per pack [S0272][ EDL ]</t>
  </si>
  <si>
    <t>Sensa Core Medical Instrumentation Pvt Ltd</t>
  </si>
  <si>
    <t>Glucose Auto Disable Lancets 100 Nos per pack [S0274][ EDL ]</t>
  </si>
  <si>
    <t>Glucose test strips 100 strips per pack [S0273][ EDL ]</t>
  </si>
  <si>
    <t>Infant Feeding Tube 5 [S0134][ EDL ]</t>
  </si>
  <si>
    <t>Infant feeding Tube Sizes 6 [S0135][ EDL ]</t>
  </si>
  <si>
    <t>Infant feeding Tube Sizes 8 [S0136][ EDL ]</t>
  </si>
  <si>
    <t>IV Canula  18 [S0185][ EDL ]</t>
  </si>
  <si>
    <t>Romsons Group Pvt Ltd Formerly Known As Romsons Scientific And Surgical Industries Pvt Ltd</t>
  </si>
  <si>
    <t>IV Canula  20 [S0186][ EDL ]</t>
  </si>
  <si>
    <t>IV Canula  22 [S0187][ EDL ]</t>
  </si>
  <si>
    <t>IV Canula  No. 24 [S0144][ EDL ]</t>
  </si>
  <si>
    <t>IV Canula  No. 26 [S0145][ EDL ]</t>
  </si>
  <si>
    <t>IV set - Adult [S0168][ EDL ]</t>
  </si>
  <si>
    <t>IV set Paediatric  Micro [S0169][ EDL ]</t>
  </si>
  <si>
    <t>Devparv Surgico</t>
  </si>
  <si>
    <t>Lysol (Cresol with soap) - 1 Litre (50%+50%) [S0366][ EDL ]</t>
  </si>
  <si>
    <t>Unilab Chemicals And Pharmaticuls Pvt Ltd</t>
  </si>
  <si>
    <t>Sterimed Medical Devices Pvt Ltd</t>
  </si>
  <si>
    <t>PM Line [S0140][ EDL ]</t>
  </si>
  <si>
    <t>Syana India Associates</t>
  </si>
  <si>
    <t>Polyglactin- 910 - Assorted Numbers 1-0 [S0164][ EDL ]</t>
  </si>
  <si>
    <t>Polyglactin- 910 - Assorted Numbers 1 [S0167][ EDL ]</t>
  </si>
  <si>
    <t>Polyglactin- 910 - Assorted Numbers 2-0 [S0165][ EDL ]</t>
  </si>
  <si>
    <t>Polyglactin- 910 - Assorted Numbers 3-0 [S0166][ EDL ]</t>
  </si>
  <si>
    <t>Polypropylene suture 1-0 (Lenth 70-90cm ,1/2 circle round bodied 20-30mm with Needle CE certification) [S0069][ EDL ]</t>
  </si>
  <si>
    <t>Polypropylene suture - 1  (Length 70/90 cm,1/2 Circle round bodies 20-30mm with Needle CE certification) [S0070][ EDL ]</t>
  </si>
  <si>
    <t>Polypropylene suture 2-0 (Lenth 70/90 cm,1/2 circle round bodied, 20-30mm with Needle CE certification) [S0108][ EDL ]</t>
  </si>
  <si>
    <t>Povidone Iodine ointment 5% w/w (0.5% w/w available iodine)-15gm Tube [S0244][ EDL ]</t>
  </si>
  <si>
    <t>Sam Kem</t>
  </si>
  <si>
    <t>Povidone-Iodine Solution IP (5% w/v) 500 mL Pack [S0267][ EDL ]</t>
  </si>
  <si>
    <t>Readymade Plaster of Paris Roll - 10cm x 2.7m [S0105][ EDL ]</t>
  </si>
  <si>
    <t>Galaxy Medicare Limited</t>
  </si>
  <si>
    <t>Readymade Plaster of Paris Roll - 15cm x 2.7m [S0047][ EDL ]</t>
  </si>
  <si>
    <t>Rhyles Tube10 [S0201][ EDL ]</t>
  </si>
  <si>
    <t>Rhyles Tube 12 [S0202][ EDL ]</t>
  </si>
  <si>
    <t>Rhyles Tube - 14 [S0074.0.1][ EDL ]</t>
  </si>
  <si>
    <t>Rhyles Tube 16 [S0203][ EDL ]</t>
  </si>
  <si>
    <t>Rhyles Tube - 18 [S0074.0.3][ EDL ]</t>
  </si>
  <si>
    <t>Rhyles Tube  6 [S0212][ EDL ]</t>
  </si>
  <si>
    <t>Rhyles Tube 8 [S0200][ EDL ]</t>
  </si>
  <si>
    <t>Rolled Bandage-5mtr*5cm [S0021][ EDL ]</t>
  </si>
  <si>
    <t>Sodium Hypochlorite Solution 5% w/v [S0156][ EDL ]</t>
  </si>
  <si>
    <t>Spinal Needle 18 [S0194][ EDL ]</t>
  </si>
  <si>
    <t>Spinal Needle 20 [S0195][ EDL ]</t>
  </si>
  <si>
    <t>Spinal Needle 22 [S0192][ EDL ]</t>
  </si>
  <si>
    <t>Spinal Needle 23 [S0193][ EDL ]</t>
  </si>
  <si>
    <t>Spinal Needle 25 [S0213][ EDL ]</t>
  </si>
  <si>
    <t>Spinal Needle 26 [S0214][ EDL ]</t>
  </si>
  <si>
    <t>Surgical Gloves Non-Sterile - 8 [S0222][ EDL ]</t>
  </si>
  <si>
    <t>Surgical Gloves Sterile 8 [S0190][ EDL ]</t>
  </si>
  <si>
    <t>Syringe Disposable-10cc - Surgical [S0123][ EDL ]</t>
  </si>
  <si>
    <t>One Touch Medical Products Private Limited</t>
  </si>
  <si>
    <t>Syringe Disposable- 2cc - Surgical [S0081][ EDL ]</t>
  </si>
  <si>
    <t>Syringe Disposable- 5cc - Surgical [S0122][ EDL ]</t>
  </si>
  <si>
    <t>Urine Collection Bag - 2000 ml [S0139][ EDL ]</t>
  </si>
  <si>
    <t>Omex Medical Technology</t>
  </si>
  <si>
    <t>Water Seal Bag [S0152][ EDL ]</t>
  </si>
  <si>
    <t>S0238</t>
  </si>
  <si>
    <t>S0254</t>
  </si>
  <si>
    <t>S0259</t>
  </si>
  <si>
    <t>S0015</t>
  </si>
  <si>
    <t>S0255</t>
  </si>
  <si>
    <t>S0198</t>
  </si>
  <si>
    <t>S0199</t>
  </si>
  <si>
    <t>S0104.0.1</t>
  </si>
  <si>
    <t>S0104.0.2</t>
  </si>
  <si>
    <t>S0104.0.3</t>
  </si>
  <si>
    <t>S0104.0.4</t>
  </si>
  <si>
    <t>S0012</t>
  </si>
  <si>
    <t>S0013</t>
  </si>
  <si>
    <t>S0009</t>
  </si>
  <si>
    <t>S00010</t>
  </si>
  <si>
    <t>S0014</t>
  </si>
  <si>
    <t>S0011</t>
  </si>
  <si>
    <t>S0256</t>
  </si>
  <si>
    <t>S0197</t>
  </si>
  <si>
    <t>S0196</t>
  </si>
  <si>
    <t>S0176</t>
  </si>
  <si>
    <t>S0177</t>
  </si>
  <si>
    <t>S0265</t>
  </si>
  <si>
    <t>S0183</t>
  </si>
  <si>
    <t>S0216</t>
  </si>
  <si>
    <t>S0095</t>
  </si>
  <si>
    <t>S0132</t>
  </si>
  <si>
    <t>S0217</t>
  </si>
  <si>
    <t>S0218</t>
  </si>
  <si>
    <t>S0219</t>
  </si>
  <si>
    <t>S0220</t>
  </si>
  <si>
    <t>S0020</t>
  </si>
  <si>
    <t>S0154</t>
  </si>
  <si>
    <t>S0179</t>
  </si>
  <si>
    <t>S0182</t>
  </si>
  <si>
    <t>S0180</t>
  </si>
  <si>
    <t>S0181</t>
  </si>
  <si>
    <t>S0178</t>
  </si>
  <si>
    <t>S0163</t>
  </si>
  <si>
    <t>S0175</t>
  </si>
  <si>
    <t>S0189</t>
  </si>
  <si>
    <t>S0188</t>
  </si>
  <si>
    <t>S0191</t>
  </si>
  <si>
    <t>S0170</t>
  </si>
  <si>
    <t>S0149</t>
  </si>
  <si>
    <t>S0150</t>
  </si>
  <si>
    <t>S0151</t>
  </si>
  <si>
    <t>S0148</t>
  </si>
  <si>
    <t>S0032</t>
  </si>
  <si>
    <t>S0131</t>
  </si>
  <si>
    <t>S0253</t>
  </si>
  <si>
    <t>S0257</t>
  </si>
  <si>
    <t>S0037</t>
  </si>
  <si>
    <t>S0206</t>
  </si>
  <si>
    <t>S0207</t>
  </si>
  <si>
    <t>S0208</t>
  </si>
  <si>
    <t>S0209</t>
  </si>
  <si>
    <t>S0210</t>
  </si>
  <si>
    <t>S0211</t>
  </si>
  <si>
    <t>S0204</t>
  </si>
  <si>
    <t>S0205</t>
  </si>
  <si>
    <t>S0044.1</t>
  </si>
  <si>
    <t>S0043.1</t>
  </si>
  <si>
    <t>S0046.1</t>
  </si>
  <si>
    <t>S0045.1</t>
  </si>
  <si>
    <t>S0044</t>
  </si>
  <si>
    <t>S0043</t>
  </si>
  <si>
    <t>S0046</t>
  </si>
  <si>
    <t>S0045</t>
  </si>
  <si>
    <t>S0272</t>
  </si>
  <si>
    <t>S0274</t>
  </si>
  <si>
    <t>S0273</t>
  </si>
  <si>
    <t>S0134</t>
  </si>
  <si>
    <t>S0135</t>
  </si>
  <si>
    <t>S0136</t>
  </si>
  <si>
    <t>S0185</t>
  </si>
  <si>
    <t>S0186</t>
  </si>
  <si>
    <t>S0187</t>
  </si>
  <si>
    <t>S0144</t>
  </si>
  <si>
    <t>S0145</t>
  </si>
  <si>
    <t>S0168</t>
  </si>
  <si>
    <t>S0169</t>
  </si>
  <si>
    <t>S0366</t>
  </si>
  <si>
    <t>S0140</t>
  </si>
  <si>
    <t>S0164</t>
  </si>
  <si>
    <t>S0167</t>
  </si>
  <si>
    <t>S0165</t>
  </si>
  <si>
    <t>S0166</t>
  </si>
  <si>
    <t>S0069</t>
  </si>
  <si>
    <t>S0070</t>
  </si>
  <si>
    <t>S0108</t>
  </si>
  <si>
    <t>S0244</t>
  </si>
  <si>
    <t>S0267</t>
  </si>
  <si>
    <t>S0105</t>
  </si>
  <si>
    <t>S0047</t>
  </si>
  <si>
    <t>S0201</t>
  </si>
  <si>
    <t>S0202</t>
  </si>
  <si>
    <t>S0074.0.1</t>
  </si>
  <si>
    <t>S0203</t>
  </si>
  <si>
    <t>S0074.0.3</t>
  </si>
  <si>
    <t>S0212</t>
  </si>
  <si>
    <t>S0200</t>
  </si>
  <si>
    <t>S0021</t>
  </si>
  <si>
    <t>S0156</t>
  </si>
  <si>
    <t>S0194</t>
  </si>
  <si>
    <t>S0195</t>
  </si>
  <si>
    <t>S0192</t>
  </si>
  <si>
    <t>S0193</t>
  </si>
  <si>
    <t>S0213</t>
  </si>
  <si>
    <t>S0214</t>
  </si>
  <si>
    <t>S0222</t>
  </si>
  <si>
    <t>S0190</t>
  </si>
  <si>
    <t>S0123</t>
  </si>
  <si>
    <t>S0081</t>
  </si>
  <si>
    <t>S0122</t>
  </si>
  <si>
    <t>S0139</t>
  </si>
  <si>
    <t>S0152</t>
  </si>
  <si>
    <t>Code</t>
  </si>
</sst>
</file>

<file path=xl/styles.xml><?xml version="1.0" encoding="utf-8"?>
<styleSheet xmlns="http://schemas.openxmlformats.org/spreadsheetml/2006/main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horizontal="center" vertical="top" wrapText="1"/>
    </xf>
    <xf numFmtId="14" fontId="0" fillId="0" borderId="10" xfId="0" applyNumberForma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G122"/>
  <sheetViews>
    <sheetView tabSelected="1" zoomScale="94" zoomScaleNormal="94" workbookViewId="0">
      <selection activeCell="C6" sqref="C6"/>
    </sheetView>
  </sheetViews>
  <sheetFormatPr defaultColWidth="8.75" defaultRowHeight="14.25"/>
  <cols>
    <col min="1" max="1" width="5.625" style="6" bestFit="1" customWidth="1"/>
    <col min="2" max="2" width="32.25" style="7" customWidth="1"/>
    <col min="3" max="3" width="8.75" style="7"/>
    <col min="4" max="4" width="20.5" style="7" customWidth="1"/>
    <col min="5" max="5" width="8.75" style="7"/>
    <col min="6" max="6" width="10.5" style="7" customWidth="1"/>
    <col min="7" max="7" width="13.375" style="7" customWidth="1"/>
    <col min="8" max="16384" width="8.75" style="7"/>
  </cols>
  <sheetData>
    <row r="1" spans="1:7" customFormat="1" ht="45">
      <c r="A1" s="3" t="s">
        <v>0</v>
      </c>
      <c r="B1" s="3" t="s">
        <v>1</v>
      </c>
      <c r="C1" s="3" t="s">
        <v>272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>
      <c r="A2" s="5">
        <v>1</v>
      </c>
      <c r="B2" s="8" t="s">
        <v>6</v>
      </c>
      <c r="C2" s="1" t="s">
        <v>155</v>
      </c>
      <c r="D2" s="4" t="s">
        <v>7</v>
      </c>
      <c r="E2" s="1">
        <v>0.99</v>
      </c>
      <c r="F2" s="2">
        <v>45720</v>
      </c>
      <c r="G2" s="2">
        <v>46449</v>
      </c>
    </row>
    <row r="3" spans="1:7">
      <c r="A3" s="5">
        <f>MAX($A$2:A2)+1</f>
        <v>2</v>
      </c>
      <c r="B3" s="8" t="s">
        <v>22</v>
      </c>
      <c r="C3" s="1" t="s">
        <v>166</v>
      </c>
      <c r="D3" s="4" t="s">
        <v>23</v>
      </c>
      <c r="E3" s="1">
        <v>2.5099999999999998</v>
      </c>
      <c r="F3" s="2">
        <v>45782</v>
      </c>
      <c r="G3" s="2">
        <v>46511</v>
      </c>
    </row>
    <row r="4" spans="1:7" ht="28.5">
      <c r="A4" s="5">
        <f>MAX($A$2:A3)+1</f>
        <v>3</v>
      </c>
      <c r="B4" s="8" t="s">
        <v>24</v>
      </c>
      <c r="C4" s="1" t="s">
        <v>167</v>
      </c>
      <c r="D4" s="4" t="s">
        <v>18</v>
      </c>
      <c r="E4" s="1">
        <v>7.49</v>
      </c>
      <c r="F4" s="2">
        <v>45755</v>
      </c>
      <c r="G4" s="2">
        <v>46484</v>
      </c>
    </row>
    <row r="5" spans="1:7" ht="28.5">
      <c r="A5" s="5">
        <f>MAX($A$2:A4)+1</f>
        <v>4</v>
      </c>
      <c r="B5" s="8" t="s">
        <v>25</v>
      </c>
      <c r="C5" s="1" t="s">
        <v>168</v>
      </c>
      <c r="D5" s="4" t="s">
        <v>26</v>
      </c>
      <c r="E5" s="1">
        <v>1.69</v>
      </c>
      <c r="F5" s="2">
        <v>45692</v>
      </c>
      <c r="G5" s="2">
        <v>46421</v>
      </c>
    </row>
    <row r="6" spans="1:7" ht="28.5">
      <c r="A6" s="5">
        <f>MAX($A$2:A5)+1</f>
        <v>5</v>
      </c>
      <c r="B6" s="8" t="s">
        <v>27</v>
      </c>
      <c r="C6" s="1" t="s">
        <v>169</v>
      </c>
      <c r="D6" s="4" t="s">
        <v>26</v>
      </c>
      <c r="E6" s="1">
        <v>1.72</v>
      </c>
      <c r="F6" s="2">
        <v>45692</v>
      </c>
      <c r="G6" s="2">
        <v>46421</v>
      </c>
    </row>
    <row r="7" spans="1:7" ht="28.5">
      <c r="A7" s="5">
        <f>MAX($A$2:A6)+1</f>
        <v>6</v>
      </c>
      <c r="B7" s="8" t="s">
        <v>28</v>
      </c>
      <c r="C7" s="1" t="s">
        <v>170</v>
      </c>
      <c r="D7" s="4" t="s">
        <v>26</v>
      </c>
      <c r="E7" s="1">
        <v>27</v>
      </c>
      <c r="F7" s="2">
        <v>45793</v>
      </c>
      <c r="G7" s="2">
        <v>46522</v>
      </c>
    </row>
    <row r="8" spans="1:7" ht="28.5">
      <c r="A8" s="5">
        <f>MAX($A$2:A7)+1</f>
        <v>7</v>
      </c>
      <c r="B8" s="8" t="s">
        <v>29</v>
      </c>
      <c r="C8" s="1" t="s">
        <v>171</v>
      </c>
      <c r="D8" s="4" t="s">
        <v>26</v>
      </c>
      <c r="E8" s="1">
        <v>1.97</v>
      </c>
      <c r="F8" s="2">
        <v>45692</v>
      </c>
      <c r="G8" s="2">
        <v>46421</v>
      </c>
    </row>
    <row r="9" spans="1:7" ht="28.5">
      <c r="A9" s="5">
        <f>MAX($A$2:A8)+1</f>
        <v>8</v>
      </c>
      <c r="B9" s="8" t="s">
        <v>8</v>
      </c>
      <c r="C9" s="1" t="s">
        <v>156</v>
      </c>
      <c r="D9" s="4" t="s">
        <v>9</v>
      </c>
      <c r="E9" s="1">
        <v>197.1</v>
      </c>
      <c r="F9" s="2">
        <v>45474</v>
      </c>
      <c r="G9" s="2">
        <v>46204</v>
      </c>
    </row>
    <row r="10" spans="1:7" ht="28.5">
      <c r="A10" s="5">
        <f>MAX($A$2:A9)+1</f>
        <v>9</v>
      </c>
      <c r="B10" s="8" t="s">
        <v>10</v>
      </c>
      <c r="C10" s="1" t="s">
        <v>157</v>
      </c>
      <c r="D10" s="4" t="s">
        <v>11</v>
      </c>
      <c r="E10" s="1">
        <v>4.1100000000000003</v>
      </c>
      <c r="F10" s="2">
        <v>45491</v>
      </c>
      <c r="G10" s="2">
        <v>46221</v>
      </c>
    </row>
    <row r="11" spans="1:7" ht="28.5">
      <c r="A11" s="5">
        <f>MAX($A$2:A10)+1</f>
        <v>10</v>
      </c>
      <c r="B11" s="8" t="s">
        <v>12</v>
      </c>
      <c r="C11" s="1" t="s">
        <v>158</v>
      </c>
      <c r="D11" s="4" t="s">
        <v>11</v>
      </c>
      <c r="E11" s="1">
        <v>17.84</v>
      </c>
      <c r="F11" s="2">
        <v>45491</v>
      </c>
      <c r="G11" s="2">
        <v>46221</v>
      </c>
    </row>
    <row r="12" spans="1:7" ht="28.5">
      <c r="A12" s="5">
        <f>MAX($A$2:A11)+1</f>
        <v>11</v>
      </c>
      <c r="B12" s="8" t="s">
        <v>13</v>
      </c>
      <c r="C12" s="1" t="s">
        <v>159</v>
      </c>
      <c r="D12" s="4" t="s">
        <v>11</v>
      </c>
      <c r="E12" s="1">
        <v>26.77</v>
      </c>
      <c r="F12" s="2">
        <v>45491</v>
      </c>
      <c r="G12" s="2">
        <v>46221</v>
      </c>
    </row>
    <row r="13" spans="1:7">
      <c r="A13" s="5">
        <f>MAX($A$2:A12)+1</f>
        <v>12</v>
      </c>
      <c r="B13" s="8" t="s">
        <v>14</v>
      </c>
      <c r="C13" s="1" t="s">
        <v>160</v>
      </c>
      <c r="D13" s="4" t="s">
        <v>9</v>
      </c>
      <c r="E13" s="1">
        <v>38</v>
      </c>
      <c r="F13" s="2">
        <v>45166</v>
      </c>
      <c r="G13" s="2">
        <v>45897</v>
      </c>
    </row>
    <row r="14" spans="1:7">
      <c r="A14" s="5">
        <f>MAX($A$2:A13)+1</f>
        <v>13</v>
      </c>
      <c r="B14" s="8" t="s">
        <v>15</v>
      </c>
      <c r="C14" s="1" t="s">
        <v>161</v>
      </c>
      <c r="D14" s="4" t="s">
        <v>16</v>
      </c>
      <c r="E14" s="1">
        <v>50</v>
      </c>
      <c r="F14" s="2">
        <v>45726</v>
      </c>
      <c r="G14" s="2">
        <v>46455</v>
      </c>
    </row>
    <row r="15" spans="1:7" ht="28.5">
      <c r="A15" s="5">
        <f>MAX($A$2:A14)+1</f>
        <v>14</v>
      </c>
      <c r="B15" s="8" t="s">
        <v>17</v>
      </c>
      <c r="C15" s="1" t="s">
        <v>162</v>
      </c>
      <c r="D15" s="4" t="s">
        <v>18</v>
      </c>
      <c r="E15" s="1">
        <v>29.9</v>
      </c>
      <c r="F15" s="2">
        <v>45692</v>
      </c>
      <c r="G15" s="2">
        <v>46421</v>
      </c>
    </row>
    <row r="16" spans="1:7" ht="28.5">
      <c r="A16" s="5">
        <f>MAX($A$2:A15)+1</f>
        <v>15</v>
      </c>
      <c r="B16" s="8" t="s">
        <v>19</v>
      </c>
      <c r="C16" s="1" t="s">
        <v>163</v>
      </c>
      <c r="D16" s="4" t="s">
        <v>18</v>
      </c>
      <c r="E16" s="1">
        <v>29.9</v>
      </c>
      <c r="F16" s="2">
        <v>45692</v>
      </c>
      <c r="G16" s="2">
        <v>46421</v>
      </c>
    </row>
    <row r="17" spans="1:7" ht="28.5">
      <c r="A17" s="5">
        <f>MAX($A$2:A16)+1</f>
        <v>16</v>
      </c>
      <c r="B17" s="8" t="s">
        <v>20</v>
      </c>
      <c r="C17" s="1" t="s">
        <v>164</v>
      </c>
      <c r="D17" s="4" t="s">
        <v>18</v>
      </c>
      <c r="E17" s="1">
        <v>29.9</v>
      </c>
      <c r="F17" s="2">
        <v>45692</v>
      </c>
      <c r="G17" s="2">
        <v>46421</v>
      </c>
    </row>
    <row r="18" spans="1:7" ht="28.5">
      <c r="A18" s="5">
        <f>MAX($A$2:A17)+1</f>
        <v>17</v>
      </c>
      <c r="B18" s="8" t="s">
        <v>21</v>
      </c>
      <c r="C18" s="1" t="s">
        <v>165</v>
      </c>
      <c r="D18" s="4" t="s">
        <v>18</v>
      </c>
      <c r="E18" s="1">
        <v>29.9</v>
      </c>
      <c r="F18" s="2">
        <v>45692</v>
      </c>
      <c r="G18" s="2">
        <v>46421</v>
      </c>
    </row>
    <row r="19" spans="1:7" ht="28.5">
      <c r="A19" s="5">
        <f>MAX($A$2:A18)+1</f>
        <v>18</v>
      </c>
      <c r="B19" s="8" t="s">
        <v>48</v>
      </c>
      <c r="C19" s="1" t="s">
        <v>186</v>
      </c>
      <c r="D19" s="4" t="s">
        <v>41</v>
      </c>
      <c r="E19" s="1">
        <v>1.65</v>
      </c>
      <c r="F19" s="2">
        <v>45708</v>
      </c>
      <c r="G19" s="2">
        <v>46437</v>
      </c>
    </row>
    <row r="20" spans="1:7" ht="28.5">
      <c r="A20" s="5">
        <f>MAX($A$2:A19)+1</f>
        <v>19</v>
      </c>
      <c r="B20" s="8" t="s">
        <v>40</v>
      </c>
      <c r="C20" s="1" t="s">
        <v>179</v>
      </c>
      <c r="D20" s="4" t="s">
        <v>41</v>
      </c>
      <c r="E20" s="1">
        <v>1.65</v>
      </c>
      <c r="F20" s="2">
        <v>45708</v>
      </c>
      <c r="G20" s="2">
        <v>46437</v>
      </c>
    </row>
    <row r="21" spans="1:7" ht="28.5">
      <c r="A21" s="5">
        <f>MAX($A$2:A20)+1</f>
        <v>20</v>
      </c>
      <c r="B21" s="8" t="s">
        <v>44</v>
      </c>
      <c r="C21" s="1" t="s">
        <v>182</v>
      </c>
      <c r="D21" s="4" t="s">
        <v>41</v>
      </c>
      <c r="E21" s="1">
        <v>1.65</v>
      </c>
      <c r="F21" s="2">
        <v>45708</v>
      </c>
      <c r="G21" s="2">
        <v>46437</v>
      </c>
    </row>
    <row r="22" spans="1:7" ht="28.5">
      <c r="A22" s="5">
        <f>MAX($A$2:A21)+1</f>
        <v>21</v>
      </c>
      <c r="B22" s="8" t="s">
        <v>45</v>
      </c>
      <c r="C22" s="1" t="s">
        <v>183</v>
      </c>
      <c r="D22" s="4" t="s">
        <v>41</v>
      </c>
      <c r="E22" s="1">
        <v>1.65</v>
      </c>
      <c r="F22" s="2">
        <v>45708</v>
      </c>
      <c r="G22" s="2">
        <v>46437</v>
      </c>
    </row>
    <row r="23" spans="1:7" ht="28.5">
      <c r="A23" s="5">
        <f>MAX($A$2:A22)+1</f>
        <v>22</v>
      </c>
      <c r="B23" s="8" t="s">
        <v>46</v>
      </c>
      <c r="C23" s="1" t="s">
        <v>184</v>
      </c>
      <c r="D23" s="4" t="s">
        <v>41</v>
      </c>
      <c r="E23" s="1">
        <v>1.65</v>
      </c>
      <c r="F23" s="2">
        <v>45708</v>
      </c>
      <c r="G23" s="2">
        <v>46437</v>
      </c>
    </row>
    <row r="24" spans="1:7" ht="28.5">
      <c r="A24" s="5">
        <f>MAX($A$2:A23)+1</f>
        <v>23</v>
      </c>
      <c r="B24" s="8" t="s">
        <v>47</v>
      </c>
      <c r="C24" s="1" t="s">
        <v>185</v>
      </c>
      <c r="D24" s="4" t="s">
        <v>41</v>
      </c>
      <c r="E24" s="1">
        <v>1.65</v>
      </c>
      <c r="F24" s="2">
        <v>45708</v>
      </c>
      <c r="G24" s="2">
        <v>46437</v>
      </c>
    </row>
    <row r="25" spans="1:7" ht="28.5">
      <c r="A25" s="5">
        <f>MAX($A$2:A24)+1</f>
        <v>24</v>
      </c>
      <c r="B25" s="8" t="s">
        <v>42</v>
      </c>
      <c r="C25" s="1" t="s">
        <v>180</v>
      </c>
      <c r="D25" s="4" t="s">
        <v>41</v>
      </c>
      <c r="E25" s="1">
        <v>1.65</v>
      </c>
      <c r="F25" s="2">
        <v>45708</v>
      </c>
      <c r="G25" s="2">
        <v>46437</v>
      </c>
    </row>
    <row r="26" spans="1:7" ht="28.5">
      <c r="A26" s="5">
        <f>MAX($A$2:A25)+1</f>
        <v>25</v>
      </c>
      <c r="B26" s="8" t="s">
        <v>43</v>
      </c>
      <c r="C26" s="1" t="s">
        <v>181</v>
      </c>
      <c r="D26" s="4" t="s">
        <v>41</v>
      </c>
      <c r="E26" s="1">
        <v>1.65</v>
      </c>
      <c r="F26" s="2">
        <v>45708</v>
      </c>
      <c r="G26" s="2">
        <v>46437</v>
      </c>
    </row>
    <row r="27" spans="1:7" ht="28.5">
      <c r="A27" s="5">
        <f>MAX($A$2:A26)+1</f>
        <v>26</v>
      </c>
      <c r="B27" s="8" t="s">
        <v>30</v>
      </c>
      <c r="C27" s="1" t="s">
        <v>172</v>
      </c>
      <c r="D27" s="4" t="s">
        <v>9</v>
      </c>
      <c r="E27" s="1">
        <v>337.2</v>
      </c>
      <c r="F27" s="2">
        <v>45474</v>
      </c>
      <c r="G27" s="2">
        <v>46204</v>
      </c>
    </row>
    <row r="28" spans="1:7" ht="28.5">
      <c r="A28" s="5">
        <f>MAX($A$2:A27)+1</f>
        <v>27</v>
      </c>
      <c r="B28" s="8" t="s">
        <v>31</v>
      </c>
      <c r="C28" s="1" t="s">
        <v>173</v>
      </c>
      <c r="D28" s="4" t="s">
        <v>9</v>
      </c>
      <c r="E28" s="1">
        <v>243</v>
      </c>
      <c r="F28" s="2">
        <v>45741</v>
      </c>
      <c r="G28" s="2">
        <v>46470</v>
      </c>
    </row>
    <row r="29" spans="1:7" ht="28.5">
      <c r="A29" s="5">
        <f>MAX($A$2:A28)+1</f>
        <v>28</v>
      </c>
      <c r="B29" s="8" t="s">
        <v>32</v>
      </c>
      <c r="C29" s="1" t="s">
        <v>174</v>
      </c>
      <c r="D29" s="4" t="s">
        <v>9</v>
      </c>
      <c r="E29" s="1">
        <v>124.2</v>
      </c>
      <c r="F29" s="2">
        <v>45741</v>
      </c>
      <c r="G29" s="2">
        <v>46470</v>
      </c>
    </row>
    <row r="30" spans="1:7" ht="28.5">
      <c r="A30" s="5">
        <f>MAX($A$2:A29)+1</f>
        <v>29</v>
      </c>
      <c r="B30" s="8" t="s">
        <v>33</v>
      </c>
      <c r="C30" s="1" t="s">
        <v>175</v>
      </c>
      <c r="D30" s="4" t="s">
        <v>34</v>
      </c>
      <c r="E30" s="1">
        <v>11.3</v>
      </c>
      <c r="F30" s="2">
        <v>45706</v>
      </c>
      <c r="G30" s="2">
        <v>46435</v>
      </c>
    </row>
    <row r="31" spans="1:7" ht="57">
      <c r="A31" s="5">
        <f>MAX($A$2:A30)+1</f>
        <v>30</v>
      </c>
      <c r="B31" s="8" t="s">
        <v>35</v>
      </c>
      <c r="C31" s="1" t="s">
        <v>176</v>
      </c>
      <c r="D31" s="4" t="s">
        <v>36</v>
      </c>
      <c r="E31" s="1">
        <v>12.33</v>
      </c>
      <c r="F31" s="2">
        <v>45727</v>
      </c>
      <c r="G31" s="2">
        <v>46456</v>
      </c>
    </row>
    <row r="32" spans="1:7" ht="42.75">
      <c r="A32" s="5">
        <f>MAX($A$2:A31)+1</f>
        <v>31</v>
      </c>
      <c r="B32" s="8" t="s">
        <v>37</v>
      </c>
      <c r="C32" s="1" t="s">
        <v>177</v>
      </c>
      <c r="D32" s="4" t="s">
        <v>38</v>
      </c>
      <c r="E32" s="1">
        <v>432.5</v>
      </c>
      <c r="F32" s="2">
        <v>45159</v>
      </c>
      <c r="G32" s="2">
        <v>45890</v>
      </c>
    </row>
    <row r="33" spans="1:7" ht="28.5">
      <c r="A33" s="5">
        <f>MAX($A$2:A32)+1</f>
        <v>32</v>
      </c>
      <c r="B33" s="8" t="s">
        <v>39</v>
      </c>
      <c r="C33" s="1" t="s">
        <v>178</v>
      </c>
      <c r="D33" s="4" t="s">
        <v>18</v>
      </c>
      <c r="E33" s="1">
        <v>6.89</v>
      </c>
      <c r="F33" s="2">
        <v>45692</v>
      </c>
      <c r="G33" s="2">
        <v>46421</v>
      </c>
    </row>
    <row r="34" spans="1:7">
      <c r="A34" s="5">
        <f>MAX($A$2:A33)+1</f>
        <v>33</v>
      </c>
      <c r="B34" s="8" t="s">
        <v>49</v>
      </c>
      <c r="C34" s="1" t="s">
        <v>187</v>
      </c>
      <c r="D34" s="4" t="s">
        <v>7</v>
      </c>
      <c r="E34" s="1">
        <v>0.91</v>
      </c>
      <c r="F34" s="2">
        <v>45720</v>
      </c>
      <c r="G34" s="2">
        <v>46449</v>
      </c>
    </row>
    <row r="35" spans="1:7" ht="28.5">
      <c r="A35" s="5">
        <f>MAX($A$2:A34)+1</f>
        <v>34</v>
      </c>
      <c r="B35" s="8" t="s">
        <v>53</v>
      </c>
      <c r="C35" s="1" t="s">
        <v>190</v>
      </c>
      <c r="D35" s="4" t="s">
        <v>51</v>
      </c>
      <c r="E35" s="1">
        <v>20.83</v>
      </c>
      <c r="F35" s="2">
        <v>45485</v>
      </c>
      <c r="G35" s="2">
        <v>46215</v>
      </c>
    </row>
    <row r="36" spans="1:7" ht="28.5">
      <c r="A36" s="5">
        <f>MAX($A$2:A35)+1</f>
        <v>35</v>
      </c>
      <c r="B36" s="8" t="s">
        <v>52</v>
      </c>
      <c r="C36" s="1" t="s">
        <v>189</v>
      </c>
      <c r="D36" s="4" t="s">
        <v>51</v>
      </c>
      <c r="E36" s="1">
        <v>20.83</v>
      </c>
      <c r="F36" s="2">
        <v>45485</v>
      </c>
      <c r="G36" s="2">
        <v>46215</v>
      </c>
    </row>
    <row r="37" spans="1:7" ht="28.5">
      <c r="A37" s="5">
        <f>MAX($A$2:A36)+1</f>
        <v>36</v>
      </c>
      <c r="B37" s="8" t="s">
        <v>50</v>
      </c>
      <c r="C37" s="1" t="s">
        <v>188</v>
      </c>
      <c r="D37" s="4" t="s">
        <v>51</v>
      </c>
      <c r="E37" s="1">
        <v>20.83</v>
      </c>
      <c r="F37" s="2">
        <v>45485</v>
      </c>
      <c r="G37" s="2">
        <v>46215</v>
      </c>
    </row>
    <row r="38" spans="1:7" ht="28.5">
      <c r="A38" s="5">
        <f>MAX($A$2:A37)+1</f>
        <v>37</v>
      </c>
      <c r="B38" s="8" t="s">
        <v>54</v>
      </c>
      <c r="C38" s="1" t="s">
        <v>191</v>
      </c>
      <c r="D38" s="4" t="s">
        <v>51</v>
      </c>
      <c r="E38" s="1">
        <v>20</v>
      </c>
      <c r="F38" s="2">
        <v>45485</v>
      </c>
      <c r="G38" s="2">
        <v>46215</v>
      </c>
    </row>
    <row r="39" spans="1:7" ht="28.5">
      <c r="A39" s="5">
        <f>MAX($A$2:A38)+1</f>
        <v>38</v>
      </c>
      <c r="B39" s="8" t="s">
        <v>55</v>
      </c>
      <c r="C39" s="1" t="s">
        <v>192</v>
      </c>
      <c r="D39" s="4" t="s">
        <v>51</v>
      </c>
      <c r="E39" s="1">
        <v>31.33</v>
      </c>
      <c r="F39" s="2">
        <v>45485</v>
      </c>
      <c r="G39" s="2">
        <v>46215</v>
      </c>
    </row>
    <row r="40" spans="1:7" ht="28.5">
      <c r="A40" s="5">
        <f>MAX($A$2:A39)+1</f>
        <v>39</v>
      </c>
      <c r="B40" s="8" t="s">
        <v>56</v>
      </c>
      <c r="C40" s="1" t="s">
        <v>193</v>
      </c>
      <c r="D40" s="4" t="s">
        <v>34</v>
      </c>
      <c r="E40" s="1">
        <v>33.17</v>
      </c>
      <c r="F40" s="2">
        <v>45706</v>
      </c>
      <c r="G40" s="2">
        <v>46435</v>
      </c>
    </row>
    <row r="41" spans="1:7" ht="28.5">
      <c r="A41" s="5">
        <f>MAX($A$2:A40)+1</f>
        <v>40</v>
      </c>
      <c r="B41" s="8" t="s">
        <v>57</v>
      </c>
      <c r="C41" s="1" t="s">
        <v>194</v>
      </c>
      <c r="D41" s="4" t="s">
        <v>34</v>
      </c>
      <c r="E41" s="1">
        <v>33.119999999999997</v>
      </c>
      <c r="F41" s="2">
        <v>45706</v>
      </c>
      <c r="G41" s="2">
        <v>46435</v>
      </c>
    </row>
    <row r="42" spans="1:7" ht="42.75">
      <c r="A42" s="5">
        <f>MAX($A$2:A41)+1</f>
        <v>41</v>
      </c>
      <c r="B42" s="8" t="s">
        <v>60</v>
      </c>
      <c r="C42" s="1" t="s">
        <v>196</v>
      </c>
      <c r="D42" s="4" t="s">
        <v>59</v>
      </c>
      <c r="E42" s="1">
        <v>410</v>
      </c>
      <c r="F42" s="2">
        <v>45722</v>
      </c>
      <c r="G42" s="2">
        <v>46451</v>
      </c>
    </row>
    <row r="43" spans="1:7" ht="28.5">
      <c r="A43" s="5">
        <f>MAX($A$2:A42)+1</f>
        <v>42</v>
      </c>
      <c r="B43" s="8" t="s">
        <v>58</v>
      </c>
      <c r="C43" s="1" t="s">
        <v>195</v>
      </c>
      <c r="D43" s="4" t="s">
        <v>59</v>
      </c>
      <c r="E43" s="1">
        <v>449</v>
      </c>
      <c r="F43" s="2">
        <v>45722</v>
      </c>
      <c r="G43" s="2">
        <v>46451</v>
      </c>
    </row>
    <row r="44" spans="1:7" ht="28.5">
      <c r="A44" s="5">
        <f>MAX($A$2:A43)+1</f>
        <v>43</v>
      </c>
      <c r="B44" s="8" t="s">
        <v>61</v>
      </c>
      <c r="C44" s="1" t="s">
        <v>197</v>
      </c>
      <c r="D44" s="4" t="s">
        <v>59</v>
      </c>
      <c r="E44" s="1">
        <v>499</v>
      </c>
      <c r="F44" s="2">
        <v>45722</v>
      </c>
      <c r="G44" s="2">
        <v>46451</v>
      </c>
    </row>
    <row r="45" spans="1:7" ht="28.5">
      <c r="A45" s="5">
        <f>MAX($A$2:A44)+1</f>
        <v>44</v>
      </c>
      <c r="B45" s="8" t="s">
        <v>62</v>
      </c>
      <c r="C45" s="1" t="s">
        <v>198</v>
      </c>
      <c r="D45" s="4" t="s">
        <v>63</v>
      </c>
      <c r="E45" s="1">
        <v>728</v>
      </c>
      <c r="F45" s="2">
        <v>45796</v>
      </c>
      <c r="G45" s="2">
        <v>46525</v>
      </c>
    </row>
    <row r="46" spans="1:7" ht="28.5">
      <c r="A46" s="5">
        <f>MAX($A$2:A45)+1</f>
        <v>45</v>
      </c>
      <c r="B46" s="8" t="s">
        <v>64</v>
      </c>
      <c r="C46" s="1" t="s">
        <v>199</v>
      </c>
      <c r="D46" s="4" t="s">
        <v>59</v>
      </c>
      <c r="E46" s="1">
        <v>24.65</v>
      </c>
      <c r="F46" s="2">
        <v>45722</v>
      </c>
      <c r="G46" s="2">
        <v>46451</v>
      </c>
    </row>
    <row r="47" spans="1:7" ht="28.5">
      <c r="A47" s="5">
        <f>MAX($A$2:A46)+1</f>
        <v>46</v>
      </c>
      <c r="B47" s="8" t="s">
        <v>65</v>
      </c>
      <c r="C47" s="1" t="s">
        <v>200</v>
      </c>
      <c r="D47" s="4" t="s">
        <v>59</v>
      </c>
      <c r="E47" s="1">
        <v>24.65</v>
      </c>
      <c r="F47" s="2">
        <v>45722</v>
      </c>
      <c r="G47" s="2">
        <v>46451</v>
      </c>
    </row>
    <row r="48" spans="1:7" ht="28.5">
      <c r="A48" s="5">
        <f>MAX($A$2:A47)+1</f>
        <v>47</v>
      </c>
      <c r="B48" s="8" t="s">
        <v>66</v>
      </c>
      <c r="C48" s="1" t="s">
        <v>201</v>
      </c>
      <c r="D48" s="4" t="s">
        <v>67</v>
      </c>
      <c r="E48" s="1">
        <v>20.7</v>
      </c>
      <c r="F48" s="2">
        <v>45755</v>
      </c>
      <c r="G48" s="2">
        <v>46484</v>
      </c>
    </row>
    <row r="49" spans="1:7" ht="28.5">
      <c r="A49" s="5">
        <f>MAX($A$2:A48)+1</f>
        <v>48</v>
      </c>
      <c r="B49" s="8" t="s">
        <v>68</v>
      </c>
      <c r="C49" s="1" t="s">
        <v>202</v>
      </c>
      <c r="D49" s="4" t="s">
        <v>18</v>
      </c>
      <c r="E49" s="1">
        <v>1.19</v>
      </c>
      <c r="F49" s="2">
        <v>45692</v>
      </c>
      <c r="G49" s="2">
        <v>46421</v>
      </c>
    </row>
    <row r="50" spans="1:7" ht="28.5">
      <c r="A50" s="5">
        <f>MAX($A$2:A49)+1</f>
        <v>49</v>
      </c>
      <c r="B50" s="8" t="s">
        <v>69</v>
      </c>
      <c r="C50" s="1" t="s">
        <v>203</v>
      </c>
      <c r="D50" s="4" t="s">
        <v>70</v>
      </c>
      <c r="E50" s="1">
        <v>84.5</v>
      </c>
      <c r="F50" s="2">
        <v>45708</v>
      </c>
      <c r="G50" s="2">
        <v>46437</v>
      </c>
    </row>
    <row r="51" spans="1:7">
      <c r="A51" s="13">
        <f>MAX($A$2:A50)+1</f>
        <v>50</v>
      </c>
      <c r="B51" s="10" t="s">
        <v>71</v>
      </c>
      <c r="C51" s="1" t="s">
        <v>204</v>
      </c>
      <c r="D51" s="4" t="s">
        <v>72</v>
      </c>
      <c r="E51" s="1">
        <v>138.11000000000001</v>
      </c>
      <c r="F51" s="2">
        <v>45182</v>
      </c>
      <c r="G51" s="2">
        <v>45913</v>
      </c>
    </row>
    <row r="52" spans="1:7">
      <c r="A52" s="14"/>
      <c r="B52" s="11"/>
      <c r="C52" s="1" t="s">
        <v>204</v>
      </c>
      <c r="D52" s="4" t="s">
        <v>73</v>
      </c>
      <c r="E52" s="1">
        <v>138.11000000000001</v>
      </c>
      <c r="F52" s="2">
        <v>45170</v>
      </c>
      <c r="G52" s="2">
        <v>45901</v>
      </c>
    </row>
    <row r="53" spans="1:7" ht="28.5">
      <c r="A53" s="15"/>
      <c r="B53" s="12"/>
      <c r="C53" s="1" t="s">
        <v>204</v>
      </c>
      <c r="D53" s="4" t="s">
        <v>74</v>
      </c>
      <c r="E53" s="1">
        <v>138.11000000000001</v>
      </c>
      <c r="F53" s="2">
        <v>45208</v>
      </c>
      <c r="G53" s="2">
        <v>45939</v>
      </c>
    </row>
    <row r="54" spans="1:7" ht="28.5">
      <c r="A54" s="5">
        <f>MAX($A$2:A53)+1</f>
        <v>51</v>
      </c>
      <c r="B54" s="8" t="s">
        <v>75</v>
      </c>
      <c r="C54" s="1" t="s">
        <v>205</v>
      </c>
      <c r="D54" s="4" t="s">
        <v>76</v>
      </c>
      <c r="E54" s="1">
        <v>2.52</v>
      </c>
      <c r="F54" s="2">
        <v>45474</v>
      </c>
      <c r="G54" s="2">
        <v>46204</v>
      </c>
    </row>
    <row r="55" spans="1:7" ht="28.5">
      <c r="A55" s="1">
        <f>MAX($A$2:A54)+1</f>
        <v>52</v>
      </c>
      <c r="B55" s="4" t="s">
        <v>77</v>
      </c>
      <c r="C55" s="1" t="s">
        <v>206</v>
      </c>
      <c r="D55" s="4" t="s">
        <v>78</v>
      </c>
      <c r="E55" s="1">
        <v>78.3</v>
      </c>
      <c r="F55" s="2">
        <v>45726</v>
      </c>
      <c r="G55" s="2">
        <v>46455</v>
      </c>
    </row>
    <row r="56" spans="1:7" ht="28.5">
      <c r="A56" s="1">
        <f>MAX($A$2:A55)+1</f>
        <v>53</v>
      </c>
      <c r="B56" s="4" t="s">
        <v>79</v>
      </c>
      <c r="C56" s="1" t="s">
        <v>207</v>
      </c>
      <c r="D56" s="4" t="s">
        <v>59</v>
      </c>
      <c r="E56" s="1">
        <v>360</v>
      </c>
      <c r="F56" s="2">
        <v>45722</v>
      </c>
      <c r="G56" s="2">
        <v>46451</v>
      </c>
    </row>
    <row r="57" spans="1:7" ht="28.5">
      <c r="A57" s="1">
        <f>MAX($A$2:A56)+1</f>
        <v>54</v>
      </c>
      <c r="B57" s="4" t="s">
        <v>80</v>
      </c>
      <c r="C57" s="1" t="s">
        <v>208</v>
      </c>
      <c r="D57" s="4" t="s">
        <v>18</v>
      </c>
      <c r="E57" s="1">
        <v>21.19</v>
      </c>
      <c r="F57" s="2">
        <v>45692</v>
      </c>
      <c r="G57" s="2">
        <v>46421</v>
      </c>
    </row>
    <row r="58" spans="1:7" ht="28.5">
      <c r="A58" s="1">
        <f>MAX($A$2:A57)+1</f>
        <v>55</v>
      </c>
      <c r="B58" s="4" t="s">
        <v>81</v>
      </c>
      <c r="C58" s="1" t="s">
        <v>209</v>
      </c>
      <c r="D58" s="4" t="s">
        <v>18</v>
      </c>
      <c r="E58" s="1">
        <v>14.09</v>
      </c>
      <c r="F58" s="2">
        <v>45692</v>
      </c>
      <c r="G58" s="2">
        <v>46421</v>
      </c>
    </row>
    <row r="59" spans="1:7" ht="28.5">
      <c r="A59" s="1">
        <f>MAX($A$2:A58)+1</f>
        <v>56</v>
      </c>
      <c r="B59" s="4" t="s">
        <v>82</v>
      </c>
      <c r="C59" s="1" t="s">
        <v>210</v>
      </c>
      <c r="D59" s="4" t="s">
        <v>18</v>
      </c>
      <c r="E59" s="1">
        <v>14.59</v>
      </c>
      <c r="F59" s="2">
        <v>45692</v>
      </c>
      <c r="G59" s="2">
        <v>46421</v>
      </c>
    </row>
    <row r="60" spans="1:7" ht="28.5">
      <c r="A60" s="1">
        <f>MAX($A$2:A59)+1</f>
        <v>57</v>
      </c>
      <c r="B60" s="4" t="s">
        <v>83</v>
      </c>
      <c r="C60" s="1" t="s">
        <v>211</v>
      </c>
      <c r="D60" s="4" t="s">
        <v>18</v>
      </c>
      <c r="E60" s="1">
        <v>14.09</v>
      </c>
      <c r="F60" s="2">
        <v>45692</v>
      </c>
      <c r="G60" s="2">
        <v>46421</v>
      </c>
    </row>
    <row r="61" spans="1:7" ht="28.5">
      <c r="A61" s="1">
        <f>MAX($A$2:A60)+1</f>
        <v>58</v>
      </c>
      <c r="B61" s="4" t="s">
        <v>84</v>
      </c>
      <c r="C61" s="1" t="s">
        <v>212</v>
      </c>
      <c r="D61" s="4" t="s">
        <v>18</v>
      </c>
      <c r="E61" s="1">
        <v>14.29</v>
      </c>
      <c r="F61" s="2">
        <v>45692</v>
      </c>
      <c r="G61" s="2">
        <v>46421</v>
      </c>
    </row>
    <row r="62" spans="1:7" ht="28.5">
      <c r="A62" s="1">
        <f>MAX($A$2:A61)+1</f>
        <v>59</v>
      </c>
      <c r="B62" s="4" t="s">
        <v>85</v>
      </c>
      <c r="C62" s="1" t="s">
        <v>213</v>
      </c>
      <c r="D62" s="4" t="s">
        <v>18</v>
      </c>
      <c r="E62" s="1">
        <v>14.99</v>
      </c>
      <c r="F62" s="2">
        <v>45692</v>
      </c>
      <c r="G62" s="2">
        <v>46421</v>
      </c>
    </row>
    <row r="63" spans="1:7" ht="28.5">
      <c r="A63" s="1">
        <f>MAX($A$2:A62)+1</f>
        <v>60</v>
      </c>
      <c r="B63" s="4" t="s">
        <v>86</v>
      </c>
      <c r="C63" s="1" t="s">
        <v>214</v>
      </c>
      <c r="D63" s="4" t="s">
        <v>18</v>
      </c>
      <c r="E63" s="1">
        <v>31.34</v>
      </c>
      <c r="F63" s="2">
        <v>45692</v>
      </c>
      <c r="G63" s="2">
        <v>46421</v>
      </c>
    </row>
    <row r="64" spans="1:7" ht="28.5">
      <c r="A64" s="1">
        <f>MAX($A$2:A63)+1</f>
        <v>61</v>
      </c>
      <c r="B64" s="4" t="s">
        <v>87</v>
      </c>
      <c r="C64" s="1" t="s">
        <v>215</v>
      </c>
      <c r="D64" s="4" t="s">
        <v>18</v>
      </c>
      <c r="E64" s="1">
        <v>21.15</v>
      </c>
      <c r="F64" s="2">
        <v>45692</v>
      </c>
      <c r="G64" s="2">
        <v>46421</v>
      </c>
    </row>
    <row r="65" spans="1:7" ht="28.5">
      <c r="A65" s="1">
        <f>MAX($A$2:A64)+1</f>
        <v>62</v>
      </c>
      <c r="B65" s="4" t="s">
        <v>90</v>
      </c>
      <c r="C65" s="1" t="s">
        <v>217</v>
      </c>
      <c r="D65" s="4" t="s">
        <v>89</v>
      </c>
      <c r="E65" s="1">
        <v>8.15</v>
      </c>
      <c r="F65" s="2">
        <v>45733</v>
      </c>
      <c r="G65" s="2">
        <v>46462</v>
      </c>
    </row>
    <row r="66" spans="1:7" ht="28.5">
      <c r="A66" s="1">
        <f>MAX($A$2:A65)+1</f>
        <v>63</v>
      </c>
      <c r="B66" s="4" t="s">
        <v>88</v>
      </c>
      <c r="C66" s="1" t="s">
        <v>216</v>
      </c>
      <c r="D66" s="4" t="s">
        <v>89</v>
      </c>
      <c r="E66" s="1">
        <v>8.1300000000000008</v>
      </c>
      <c r="F66" s="2">
        <v>45733</v>
      </c>
      <c r="G66" s="2">
        <v>46462</v>
      </c>
    </row>
    <row r="67" spans="1:7" ht="28.5">
      <c r="A67" s="1">
        <f>MAX($A$2:A66)+1</f>
        <v>64</v>
      </c>
      <c r="B67" s="4" t="s">
        <v>92</v>
      </c>
      <c r="C67" s="1" t="s">
        <v>219</v>
      </c>
      <c r="D67" s="4" t="s">
        <v>89</v>
      </c>
      <c r="E67" s="1">
        <v>8.1300000000000008</v>
      </c>
      <c r="F67" s="2">
        <v>45733</v>
      </c>
      <c r="G67" s="2">
        <v>46462</v>
      </c>
    </row>
    <row r="68" spans="1:7" ht="28.5">
      <c r="A68" s="1">
        <f>MAX($A$2:A67)+1</f>
        <v>65</v>
      </c>
      <c r="B68" s="4" t="s">
        <v>91</v>
      </c>
      <c r="C68" s="1" t="s">
        <v>218</v>
      </c>
      <c r="D68" s="4" t="s">
        <v>89</v>
      </c>
      <c r="E68" s="1">
        <v>8.16</v>
      </c>
      <c r="F68" s="2">
        <v>45733</v>
      </c>
      <c r="G68" s="2">
        <v>46462</v>
      </c>
    </row>
    <row r="69" spans="1:7" ht="28.5">
      <c r="A69" s="1">
        <f>MAX($A$2:A68)+1</f>
        <v>66</v>
      </c>
      <c r="B69" s="4" t="s">
        <v>95</v>
      </c>
      <c r="C69" s="1" t="s">
        <v>222</v>
      </c>
      <c r="D69" s="4" t="s">
        <v>89</v>
      </c>
      <c r="E69" s="1">
        <v>7.89</v>
      </c>
      <c r="F69" s="2">
        <v>45733</v>
      </c>
      <c r="G69" s="2">
        <v>46462</v>
      </c>
    </row>
    <row r="70" spans="1:7" ht="28.5">
      <c r="A70" s="1">
        <f>MAX($A$2:A69)+1</f>
        <v>67</v>
      </c>
      <c r="B70" s="4" t="s">
        <v>94</v>
      </c>
      <c r="C70" s="1" t="s">
        <v>221</v>
      </c>
      <c r="D70" s="4" t="s">
        <v>89</v>
      </c>
      <c r="E70" s="1">
        <v>7.89</v>
      </c>
      <c r="F70" s="2">
        <v>45733</v>
      </c>
      <c r="G70" s="2">
        <v>46462</v>
      </c>
    </row>
    <row r="71" spans="1:7" ht="28.5">
      <c r="A71" s="1">
        <f>MAX($A$2:A70)+1</f>
        <v>68</v>
      </c>
      <c r="B71" s="4" t="s">
        <v>93</v>
      </c>
      <c r="C71" s="1" t="s">
        <v>220</v>
      </c>
      <c r="D71" s="4" t="s">
        <v>89</v>
      </c>
      <c r="E71" s="1">
        <v>7.89</v>
      </c>
      <c r="F71" s="2">
        <v>45733</v>
      </c>
      <c r="G71" s="2">
        <v>46462</v>
      </c>
    </row>
    <row r="72" spans="1:7" ht="28.5">
      <c r="A72" s="1">
        <f>MAX($A$2:A71)+1</f>
        <v>69</v>
      </c>
      <c r="B72" s="4" t="s">
        <v>96</v>
      </c>
      <c r="C72" s="1" t="s">
        <v>223</v>
      </c>
      <c r="D72" s="4" t="s">
        <v>89</v>
      </c>
      <c r="E72" s="1">
        <v>7.89</v>
      </c>
      <c r="F72" s="2">
        <v>45733</v>
      </c>
      <c r="G72" s="2">
        <v>46462</v>
      </c>
    </row>
    <row r="73" spans="1:7" ht="28.5">
      <c r="A73" s="1">
        <f>MAX($A$2:A72)+1</f>
        <v>70</v>
      </c>
      <c r="B73" s="4" t="s">
        <v>97</v>
      </c>
      <c r="C73" s="1" t="s">
        <v>224</v>
      </c>
      <c r="D73" s="4" t="s">
        <v>98</v>
      </c>
      <c r="E73" s="1">
        <v>0</v>
      </c>
      <c r="F73" s="2">
        <v>45608</v>
      </c>
      <c r="G73" s="2">
        <v>46338</v>
      </c>
    </row>
    <row r="74" spans="1:7" ht="28.5">
      <c r="A74" s="1">
        <f>MAX($A$2:A73)+1</f>
        <v>71</v>
      </c>
      <c r="B74" s="4" t="s">
        <v>99</v>
      </c>
      <c r="C74" s="1" t="s">
        <v>225</v>
      </c>
      <c r="D74" s="4" t="s">
        <v>98</v>
      </c>
      <c r="E74" s="1">
        <v>169</v>
      </c>
      <c r="F74" s="2">
        <v>45608</v>
      </c>
      <c r="G74" s="2">
        <v>46338</v>
      </c>
    </row>
    <row r="75" spans="1:7" ht="28.5">
      <c r="A75" s="1">
        <f>MAX($A$2:A74)+1</f>
        <v>72</v>
      </c>
      <c r="B75" s="4" t="s">
        <v>100</v>
      </c>
      <c r="C75" s="1" t="s">
        <v>226</v>
      </c>
      <c r="D75" s="4" t="s">
        <v>98</v>
      </c>
      <c r="E75" s="1">
        <v>216</v>
      </c>
      <c r="F75" s="2">
        <v>45608</v>
      </c>
      <c r="G75" s="2">
        <v>46338</v>
      </c>
    </row>
    <row r="76" spans="1:7" ht="28.5">
      <c r="A76" s="1">
        <f>MAX($A$2:A75)+1</f>
        <v>73</v>
      </c>
      <c r="B76" s="4" t="s">
        <v>101</v>
      </c>
      <c r="C76" s="1" t="s">
        <v>227</v>
      </c>
      <c r="D76" s="4" t="s">
        <v>18</v>
      </c>
      <c r="E76" s="1">
        <v>3.19</v>
      </c>
      <c r="F76" s="2">
        <v>45692</v>
      </c>
      <c r="G76" s="2">
        <v>46421</v>
      </c>
    </row>
    <row r="77" spans="1:7" ht="28.5">
      <c r="A77" s="1">
        <f>MAX($A$2:A76)+1</f>
        <v>74</v>
      </c>
      <c r="B77" s="4" t="s">
        <v>102</v>
      </c>
      <c r="C77" s="1" t="s">
        <v>228</v>
      </c>
      <c r="D77" s="4" t="s">
        <v>18</v>
      </c>
      <c r="E77" s="1">
        <v>3.19</v>
      </c>
      <c r="F77" s="2">
        <v>45692</v>
      </c>
      <c r="G77" s="2">
        <v>46421</v>
      </c>
    </row>
    <row r="78" spans="1:7" ht="28.5">
      <c r="A78" s="1">
        <f>MAX($A$2:A77)+1</f>
        <v>75</v>
      </c>
      <c r="B78" s="4" t="s">
        <v>103</v>
      </c>
      <c r="C78" s="1" t="s">
        <v>229</v>
      </c>
      <c r="D78" s="4" t="s">
        <v>18</v>
      </c>
      <c r="E78" s="1">
        <v>3.19</v>
      </c>
      <c r="F78" s="2">
        <v>45692</v>
      </c>
      <c r="G78" s="2">
        <v>46421</v>
      </c>
    </row>
    <row r="79" spans="1:7" ht="71.25">
      <c r="A79" s="1">
        <f>MAX($A$2:A78)+1</f>
        <v>76</v>
      </c>
      <c r="B79" s="4" t="s">
        <v>104</v>
      </c>
      <c r="C79" s="1" t="s">
        <v>230</v>
      </c>
      <c r="D79" s="4" t="s">
        <v>105</v>
      </c>
      <c r="E79" s="1">
        <v>3.8</v>
      </c>
      <c r="F79" s="2">
        <v>45707</v>
      </c>
      <c r="G79" s="2">
        <v>46436</v>
      </c>
    </row>
    <row r="80" spans="1:7" ht="71.25">
      <c r="A80" s="1">
        <f>MAX($A$2:A79)+1</f>
        <v>77</v>
      </c>
      <c r="B80" s="4" t="s">
        <v>106</v>
      </c>
      <c r="C80" s="1" t="s">
        <v>231</v>
      </c>
      <c r="D80" s="4" t="s">
        <v>105</v>
      </c>
      <c r="E80" s="1">
        <v>3.8</v>
      </c>
      <c r="F80" s="2">
        <v>45707</v>
      </c>
      <c r="G80" s="2">
        <v>46436</v>
      </c>
    </row>
    <row r="81" spans="1:7" ht="71.25">
      <c r="A81" s="1">
        <f>MAX($A$2:A80)+1</f>
        <v>78</v>
      </c>
      <c r="B81" s="4" t="s">
        <v>107</v>
      </c>
      <c r="C81" s="1" t="s">
        <v>232</v>
      </c>
      <c r="D81" s="4" t="s">
        <v>105</v>
      </c>
      <c r="E81" s="1">
        <v>3.8</v>
      </c>
      <c r="F81" s="2">
        <v>45707</v>
      </c>
      <c r="G81" s="2">
        <v>46436</v>
      </c>
    </row>
    <row r="82" spans="1:7" ht="71.25">
      <c r="A82" s="1">
        <f>MAX($A$2:A81)+1</f>
        <v>79</v>
      </c>
      <c r="B82" s="4" t="s">
        <v>108</v>
      </c>
      <c r="C82" s="1" t="s">
        <v>233</v>
      </c>
      <c r="D82" s="4" t="s">
        <v>105</v>
      </c>
      <c r="E82" s="1">
        <v>4.5</v>
      </c>
      <c r="F82" s="2">
        <v>45707</v>
      </c>
      <c r="G82" s="2">
        <v>46436</v>
      </c>
    </row>
    <row r="83" spans="1:7" ht="71.25">
      <c r="A83" s="1">
        <f>MAX($A$2:A82)+1</f>
        <v>80</v>
      </c>
      <c r="B83" s="4" t="s">
        <v>109</v>
      </c>
      <c r="C83" s="1" t="s">
        <v>234</v>
      </c>
      <c r="D83" s="4" t="s">
        <v>105</v>
      </c>
      <c r="E83" s="1">
        <v>5</v>
      </c>
      <c r="F83" s="2">
        <v>45707</v>
      </c>
      <c r="G83" s="2">
        <v>46436</v>
      </c>
    </row>
    <row r="84" spans="1:7" ht="28.5">
      <c r="A84" s="1">
        <f>MAX($A$2:A83)+1</f>
        <v>81</v>
      </c>
      <c r="B84" s="4" t="s">
        <v>110</v>
      </c>
      <c r="C84" s="1" t="s">
        <v>235</v>
      </c>
      <c r="D84" s="4" t="s">
        <v>18</v>
      </c>
      <c r="E84" s="1">
        <v>4.3899999999999997</v>
      </c>
      <c r="F84" s="2">
        <v>45692</v>
      </c>
      <c r="G84" s="2">
        <v>46421</v>
      </c>
    </row>
    <row r="85" spans="1:7" ht="28.5">
      <c r="A85" s="1">
        <f>MAX($A$2:A84)+1</f>
        <v>82</v>
      </c>
      <c r="B85" s="4" t="s">
        <v>111</v>
      </c>
      <c r="C85" s="1" t="s">
        <v>236</v>
      </c>
      <c r="D85" s="4" t="s">
        <v>112</v>
      </c>
      <c r="E85" s="1">
        <v>22.61</v>
      </c>
      <c r="F85" s="2">
        <v>45196</v>
      </c>
      <c r="G85" s="2">
        <v>45927</v>
      </c>
    </row>
    <row r="86" spans="1:7" ht="28.5">
      <c r="A86" s="1">
        <f>MAX($A$2:A85)+1</f>
        <v>83</v>
      </c>
      <c r="B86" s="4" t="s">
        <v>113</v>
      </c>
      <c r="C86" s="1" t="s">
        <v>237</v>
      </c>
      <c r="D86" s="4" t="s">
        <v>114</v>
      </c>
      <c r="E86" s="1">
        <v>173.99</v>
      </c>
      <c r="F86" s="2">
        <v>45707</v>
      </c>
      <c r="G86" s="2">
        <v>46436</v>
      </c>
    </row>
    <row r="87" spans="1:7">
      <c r="A87" s="1">
        <f>MAX($A$2:A86)+1</f>
        <v>84</v>
      </c>
      <c r="B87" s="4" t="s">
        <v>116</v>
      </c>
      <c r="C87" s="1" t="s">
        <v>238</v>
      </c>
      <c r="D87" s="4" t="s">
        <v>117</v>
      </c>
      <c r="E87" s="1">
        <v>9.7899999999999991</v>
      </c>
      <c r="F87" s="2">
        <v>45709</v>
      </c>
      <c r="G87" s="2">
        <v>46438</v>
      </c>
    </row>
    <row r="88" spans="1:7" ht="28.5">
      <c r="A88" s="1">
        <f>MAX($A$2:A87)+1</f>
        <v>85</v>
      </c>
      <c r="B88" s="4" t="s">
        <v>119</v>
      </c>
      <c r="C88" s="1" t="s">
        <v>240</v>
      </c>
      <c r="D88" s="4" t="s">
        <v>51</v>
      </c>
      <c r="E88" s="1">
        <v>23.33</v>
      </c>
      <c r="F88" s="2">
        <v>45722</v>
      </c>
      <c r="G88" s="2">
        <v>46451</v>
      </c>
    </row>
    <row r="89" spans="1:7" ht="28.5">
      <c r="A89" s="1">
        <f>MAX($A$2:A88)+1</f>
        <v>86</v>
      </c>
      <c r="B89" s="4" t="s">
        <v>118</v>
      </c>
      <c r="C89" s="1" t="s">
        <v>239</v>
      </c>
      <c r="D89" s="4" t="s">
        <v>51</v>
      </c>
      <c r="E89" s="1">
        <v>23.11</v>
      </c>
      <c r="F89" s="2">
        <v>45722</v>
      </c>
      <c r="G89" s="2">
        <v>46451</v>
      </c>
    </row>
    <row r="90" spans="1:7" ht="28.5">
      <c r="A90" s="1">
        <f>MAX($A$2:A89)+1</f>
        <v>87</v>
      </c>
      <c r="B90" s="4" t="s">
        <v>120</v>
      </c>
      <c r="C90" s="1" t="s">
        <v>241</v>
      </c>
      <c r="D90" s="4" t="s">
        <v>51</v>
      </c>
      <c r="E90" s="1">
        <v>22.98</v>
      </c>
      <c r="F90" s="2">
        <v>45722</v>
      </c>
      <c r="G90" s="2">
        <v>46451</v>
      </c>
    </row>
    <row r="91" spans="1:7" ht="28.5">
      <c r="A91" s="1">
        <f>MAX($A$2:A90)+1</f>
        <v>88</v>
      </c>
      <c r="B91" s="4" t="s">
        <v>121</v>
      </c>
      <c r="C91" s="1" t="s">
        <v>242</v>
      </c>
      <c r="D91" s="4" t="s">
        <v>51</v>
      </c>
      <c r="E91" s="1">
        <v>22.33</v>
      </c>
      <c r="F91" s="2">
        <v>45722</v>
      </c>
      <c r="G91" s="2">
        <v>46451</v>
      </c>
    </row>
    <row r="92" spans="1:7" ht="57">
      <c r="A92" s="1">
        <f>MAX($A$2:A91)+1</f>
        <v>89</v>
      </c>
      <c r="B92" s="4" t="s">
        <v>123</v>
      </c>
      <c r="C92" s="1" t="s">
        <v>244</v>
      </c>
      <c r="D92" s="4" t="s">
        <v>36</v>
      </c>
      <c r="E92" s="1">
        <v>18.75</v>
      </c>
      <c r="F92" s="2">
        <v>45727</v>
      </c>
      <c r="G92" s="2">
        <v>46456</v>
      </c>
    </row>
    <row r="93" spans="1:7" ht="57">
      <c r="A93" s="1">
        <f>MAX($A$2:A92)+1</f>
        <v>90</v>
      </c>
      <c r="B93" s="4" t="s">
        <v>122</v>
      </c>
      <c r="C93" s="1" t="s">
        <v>243</v>
      </c>
      <c r="D93" s="4" t="s">
        <v>36</v>
      </c>
      <c r="E93" s="1">
        <v>18.329999999999998</v>
      </c>
      <c r="F93" s="2">
        <v>45727</v>
      </c>
      <c r="G93" s="2">
        <v>46456</v>
      </c>
    </row>
    <row r="94" spans="1:7" ht="57">
      <c r="A94" s="1">
        <f>MAX($A$2:A93)+1</f>
        <v>91</v>
      </c>
      <c r="B94" s="4" t="s">
        <v>124</v>
      </c>
      <c r="C94" s="1" t="s">
        <v>245</v>
      </c>
      <c r="D94" s="4" t="s">
        <v>34</v>
      </c>
      <c r="E94" s="1">
        <v>19.03</v>
      </c>
      <c r="F94" s="2">
        <v>45706</v>
      </c>
      <c r="G94" s="2">
        <v>46435</v>
      </c>
    </row>
    <row r="95" spans="1:7" ht="42.75">
      <c r="A95" s="1">
        <f>MAX($A$2:A94)+1</f>
        <v>92</v>
      </c>
      <c r="B95" s="4" t="s">
        <v>125</v>
      </c>
      <c r="C95" s="1" t="s">
        <v>246</v>
      </c>
      <c r="D95" s="4" t="s">
        <v>126</v>
      </c>
      <c r="E95" s="1">
        <v>5.95</v>
      </c>
      <c r="F95" s="2">
        <v>45726</v>
      </c>
      <c r="G95" s="2">
        <v>46455</v>
      </c>
    </row>
    <row r="96" spans="1:7" ht="28.5">
      <c r="A96" s="1">
        <f>MAX($A$2:A95)+1</f>
        <v>93</v>
      </c>
      <c r="B96" s="4" t="s">
        <v>127</v>
      </c>
      <c r="C96" s="1" t="s">
        <v>247</v>
      </c>
      <c r="D96" s="4" t="s">
        <v>126</v>
      </c>
      <c r="E96" s="1">
        <v>68</v>
      </c>
      <c r="F96" s="2">
        <v>45726</v>
      </c>
      <c r="G96" s="2">
        <v>46455</v>
      </c>
    </row>
    <row r="97" spans="1:7" ht="28.5">
      <c r="A97" s="1">
        <f>MAX($A$2:A96)+1</f>
        <v>94</v>
      </c>
      <c r="B97" s="4" t="s">
        <v>128</v>
      </c>
      <c r="C97" s="1" t="s">
        <v>248</v>
      </c>
      <c r="D97" s="4" t="s">
        <v>129</v>
      </c>
      <c r="E97" s="1">
        <v>22</v>
      </c>
      <c r="F97" s="2">
        <v>44936</v>
      </c>
      <c r="G97" s="2">
        <v>46031</v>
      </c>
    </row>
    <row r="98" spans="1:7" ht="28.5">
      <c r="A98" s="1">
        <f>MAX($A$2:A97)+1</f>
        <v>95</v>
      </c>
      <c r="B98" s="4" t="s">
        <v>130</v>
      </c>
      <c r="C98" s="1" t="s">
        <v>249</v>
      </c>
      <c r="D98" s="4" t="s">
        <v>129</v>
      </c>
      <c r="E98" s="1">
        <v>32</v>
      </c>
      <c r="F98" s="2">
        <v>44936</v>
      </c>
      <c r="G98" s="2">
        <v>46031</v>
      </c>
    </row>
    <row r="99" spans="1:7" ht="28.5">
      <c r="A99" s="1">
        <f>MAX($A$2:A98)+1</f>
        <v>96</v>
      </c>
      <c r="B99" s="4" t="s">
        <v>133</v>
      </c>
      <c r="C99" s="1" t="s">
        <v>252</v>
      </c>
      <c r="D99" s="4" t="s">
        <v>18</v>
      </c>
      <c r="E99" s="1">
        <v>6.67</v>
      </c>
      <c r="F99" s="2">
        <v>45692</v>
      </c>
      <c r="G99" s="2">
        <v>46421</v>
      </c>
    </row>
    <row r="100" spans="1:7" ht="28.5">
      <c r="A100" s="1">
        <f>MAX($A$2:A99)+1</f>
        <v>97</v>
      </c>
      <c r="B100" s="4" t="s">
        <v>135</v>
      </c>
      <c r="C100" s="1" t="s">
        <v>254</v>
      </c>
      <c r="D100" s="4" t="s">
        <v>18</v>
      </c>
      <c r="E100" s="1">
        <v>6.88</v>
      </c>
      <c r="F100" s="2">
        <v>45692</v>
      </c>
      <c r="G100" s="2">
        <v>46421</v>
      </c>
    </row>
    <row r="101" spans="1:7" ht="28.5">
      <c r="A101" s="1">
        <f>MAX($A$2:A100)+1</f>
        <v>98</v>
      </c>
      <c r="B101" s="4" t="s">
        <v>136</v>
      </c>
      <c r="C101" s="1" t="s">
        <v>255</v>
      </c>
      <c r="D101" s="4" t="s">
        <v>18</v>
      </c>
      <c r="E101" s="1">
        <v>5.31</v>
      </c>
      <c r="F101" s="2">
        <v>45692</v>
      </c>
      <c r="G101" s="2">
        <v>46421</v>
      </c>
    </row>
    <row r="102" spans="1:7" ht="28.5">
      <c r="A102" s="1">
        <f>MAX($A$2:A101)+1</f>
        <v>99</v>
      </c>
      <c r="B102" s="4" t="s">
        <v>132</v>
      </c>
      <c r="C102" s="1" t="s">
        <v>251</v>
      </c>
      <c r="D102" s="4" t="s">
        <v>18</v>
      </c>
      <c r="E102" s="1">
        <v>6</v>
      </c>
      <c r="F102" s="2">
        <v>45692</v>
      </c>
      <c r="G102" s="2">
        <v>46421</v>
      </c>
    </row>
    <row r="103" spans="1:7" ht="28.5">
      <c r="A103" s="1">
        <f>MAX($A$2:A102)+1</f>
        <v>100</v>
      </c>
      <c r="B103" s="4" t="s">
        <v>134</v>
      </c>
      <c r="C103" s="1" t="s">
        <v>253</v>
      </c>
      <c r="D103" s="4" t="s">
        <v>18</v>
      </c>
      <c r="E103" s="1">
        <v>6.88</v>
      </c>
      <c r="F103" s="2">
        <v>45692</v>
      </c>
      <c r="G103" s="2">
        <v>46421</v>
      </c>
    </row>
    <row r="104" spans="1:7" ht="28.5">
      <c r="A104" s="1">
        <f>MAX($A$2:A103)+1</f>
        <v>101</v>
      </c>
      <c r="B104" s="4" t="s">
        <v>137</v>
      </c>
      <c r="C104" s="1" t="s">
        <v>256</v>
      </c>
      <c r="D104" s="4" t="s">
        <v>18</v>
      </c>
      <c r="E104" s="1">
        <v>5.31</v>
      </c>
      <c r="F104" s="2">
        <v>45692</v>
      </c>
      <c r="G104" s="2">
        <v>46421</v>
      </c>
    </row>
    <row r="105" spans="1:7" ht="28.5">
      <c r="A105" s="1">
        <f>MAX($A$2:A104)+1</f>
        <v>102</v>
      </c>
      <c r="B105" s="4" t="s">
        <v>131</v>
      </c>
      <c r="C105" s="1" t="s">
        <v>250</v>
      </c>
      <c r="D105" s="4" t="s">
        <v>18</v>
      </c>
      <c r="E105" s="1">
        <v>5.51</v>
      </c>
      <c r="F105" s="2">
        <v>45692</v>
      </c>
      <c r="G105" s="2">
        <v>46421</v>
      </c>
    </row>
    <row r="106" spans="1:7" ht="28.5">
      <c r="A106" s="1">
        <f>MAX($A$2:A105)+1</f>
        <v>103</v>
      </c>
      <c r="B106" s="4" t="s">
        <v>138</v>
      </c>
      <c r="C106" s="1" t="s">
        <v>257</v>
      </c>
      <c r="D106" s="4" t="s">
        <v>73</v>
      </c>
      <c r="E106" s="1">
        <v>4.4000000000000004</v>
      </c>
      <c r="F106" s="2">
        <v>45483</v>
      </c>
      <c r="G106" s="2">
        <v>46213</v>
      </c>
    </row>
    <row r="107" spans="1:7" ht="28.5">
      <c r="A107" s="1">
        <f>MAX($A$2:A106)+1</f>
        <v>104</v>
      </c>
      <c r="B107" s="4" t="s">
        <v>139</v>
      </c>
      <c r="C107" s="1" t="s">
        <v>258</v>
      </c>
      <c r="D107" s="4" t="s">
        <v>38</v>
      </c>
      <c r="E107" s="1">
        <v>49</v>
      </c>
      <c r="F107" s="2">
        <v>45159</v>
      </c>
      <c r="G107" s="2">
        <v>45890</v>
      </c>
    </row>
    <row r="108" spans="1:7" ht="28.5">
      <c r="A108" s="1">
        <f>MAX($A$2:A107)+1</f>
        <v>105</v>
      </c>
      <c r="B108" s="4" t="s">
        <v>140</v>
      </c>
      <c r="C108" s="1" t="s">
        <v>259</v>
      </c>
      <c r="D108" s="4" t="s">
        <v>18</v>
      </c>
      <c r="E108" s="1">
        <v>18.690000000000001</v>
      </c>
      <c r="F108" s="2">
        <v>45692</v>
      </c>
      <c r="G108" s="2">
        <v>46421</v>
      </c>
    </row>
    <row r="109" spans="1:7" ht="28.5">
      <c r="A109" s="1">
        <f>MAX($A$2:A108)+1</f>
        <v>106</v>
      </c>
      <c r="B109" s="4" t="s">
        <v>141</v>
      </c>
      <c r="C109" s="1" t="s">
        <v>260</v>
      </c>
      <c r="D109" s="4" t="s">
        <v>18</v>
      </c>
      <c r="E109" s="1">
        <v>18.690000000000001</v>
      </c>
      <c r="F109" s="2">
        <v>45692</v>
      </c>
      <c r="G109" s="2">
        <v>46421</v>
      </c>
    </row>
    <row r="110" spans="1:7" ht="28.5">
      <c r="A110" s="1">
        <f>MAX($A$2:A109)+1</f>
        <v>107</v>
      </c>
      <c r="B110" s="4" t="s">
        <v>142</v>
      </c>
      <c r="C110" s="1" t="s">
        <v>261</v>
      </c>
      <c r="D110" s="4" t="s">
        <v>18</v>
      </c>
      <c r="E110" s="1">
        <v>18.690000000000001</v>
      </c>
      <c r="F110" s="2">
        <v>45692</v>
      </c>
      <c r="G110" s="2">
        <v>46421</v>
      </c>
    </row>
    <row r="111" spans="1:7" ht="28.5">
      <c r="A111" s="1">
        <f>MAX($A$2:A110)+1</f>
        <v>108</v>
      </c>
      <c r="B111" s="4" t="s">
        <v>143</v>
      </c>
      <c r="C111" s="1" t="s">
        <v>262</v>
      </c>
      <c r="D111" s="4" t="s">
        <v>18</v>
      </c>
      <c r="E111" s="1">
        <v>18.690000000000001</v>
      </c>
      <c r="F111" s="2">
        <v>45692</v>
      </c>
      <c r="G111" s="2">
        <v>46421</v>
      </c>
    </row>
    <row r="112" spans="1:7" ht="28.5">
      <c r="A112" s="1">
        <f>MAX($A$2:A111)+1</f>
        <v>109</v>
      </c>
      <c r="B112" s="4" t="s">
        <v>144</v>
      </c>
      <c r="C112" s="1" t="s">
        <v>263</v>
      </c>
      <c r="D112" s="4" t="s">
        <v>18</v>
      </c>
      <c r="E112" s="1">
        <v>18.690000000000001</v>
      </c>
      <c r="F112" s="2">
        <v>45692</v>
      </c>
      <c r="G112" s="2">
        <v>46421</v>
      </c>
    </row>
    <row r="113" spans="1:7" ht="28.5">
      <c r="A113" s="1">
        <f>MAX($A$2:A112)+1</f>
        <v>110</v>
      </c>
      <c r="B113" s="4" t="s">
        <v>145</v>
      </c>
      <c r="C113" s="1" t="s">
        <v>264</v>
      </c>
      <c r="D113" s="4" t="s">
        <v>18</v>
      </c>
      <c r="E113" s="1">
        <v>18.690000000000001</v>
      </c>
      <c r="F113" s="2">
        <v>45692</v>
      </c>
      <c r="G113" s="2">
        <v>46421</v>
      </c>
    </row>
    <row r="114" spans="1:7" ht="28.5">
      <c r="A114" s="1">
        <f>MAX($A$2:A113)+1</f>
        <v>111</v>
      </c>
      <c r="B114" s="4" t="s">
        <v>146</v>
      </c>
      <c r="C114" s="1" t="s">
        <v>265</v>
      </c>
      <c r="D114" s="4" t="s">
        <v>89</v>
      </c>
      <c r="E114" s="1">
        <v>8.23</v>
      </c>
      <c r="F114" s="2">
        <v>45733</v>
      </c>
      <c r="G114" s="2">
        <v>46462</v>
      </c>
    </row>
    <row r="115" spans="1:7" ht="28.5">
      <c r="A115" s="1">
        <f>MAX($A$2:A114)+1</f>
        <v>112</v>
      </c>
      <c r="B115" s="4" t="s">
        <v>147</v>
      </c>
      <c r="C115" s="1" t="s">
        <v>266</v>
      </c>
      <c r="D115" s="4" t="s">
        <v>89</v>
      </c>
      <c r="E115" s="1">
        <v>7.94</v>
      </c>
      <c r="F115" s="2">
        <v>45733</v>
      </c>
      <c r="G115" s="2">
        <v>46462</v>
      </c>
    </row>
    <row r="116" spans="1:7" ht="42.75">
      <c r="A116" s="1">
        <f>MAX($A$2:A115)+1</f>
        <v>113</v>
      </c>
      <c r="B116" s="4" t="s">
        <v>150</v>
      </c>
      <c r="C116" s="1" t="s">
        <v>268</v>
      </c>
      <c r="D116" s="4" t="s">
        <v>149</v>
      </c>
      <c r="E116" s="1">
        <v>1</v>
      </c>
      <c r="F116" s="2">
        <v>45749</v>
      </c>
      <c r="G116" s="2">
        <v>46478</v>
      </c>
    </row>
    <row r="117" spans="1:7" ht="42.75">
      <c r="A117" s="1">
        <f>MAX($A$2:A116)+1</f>
        <v>114</v>
      </c>
      <c r="B117" s="4" t="s">
        <v>151</v>
      </c>
      <c r="C117" s="1" t="s">
        <v>269</v>
      </c>
      <c r="D117" s="4" t="s">
        <v>149</v>
      </c>
      <c r="E117" s="1">
        <v>1.2</v>
      </c>
      <c r="F117" s="2">
        <v>45749</v>
      </c>
      <c r="G117" s="2">
        <v>46478</v>
      </c>
    </row>
    <row r="118" spans="1:7" ht="42.75">
      <c r="A118" s="1">
        <f>MAX($A$2:A117)+1</f>
        <v>115</v>
      </c>
      <c r="B118" s="4" t="s">
        <v>148</v>
      </c>
      <c r="C118" s="1" t="s">
        <v>267</v>
      </c>
      <c r="D118" s="4" t="s">
        <v>149</v>
      </c>
      <c r="E118" s="1">
        <v>1.79</v>
      </c>
      <c r="F118" s="2">
        <v>45749</v>
      </c>
      <c r="G118" s="2">
        <v>46478</v>
      </c>
    </row>
    <row r="119" spans="1:7" ht="28.5">
      <c r="A119" s="1">
        <f>MAX($A$2:A118)+1</f>
        <v>116</v>
      </c>
      <c r="B119" s="4" t="s">
        <v>152</v>
      </c>
      <c r="C119" s="1" t="s">
        <v>270</v>
      </c>
      <c r="D119" s="4" t="s">
        <v>153</v>
      </c>
      <c r="E119" s="1">
        <v>11.8</v>
      </c>
      <c r="F119" s="2">
        <v>45177</v>
      </c>
      <c r="G119" s="2">
        <v>45908</v>
      </c>
    </row>
    <row r="120" spans="1:7" ht="28.5">
      <c r="A120" s="13">
        <f>MAX($A$2:A119)+1</f>
        <v>117</v>
      </c>
      <c r="B120" s="10" t="s">
        <v>154</v>
      </c>
      <c r="C120" s="1" t="s">
        <v>271</v>
      </c>
      <c r="D120" s="4" t="s">
        <v>67</v>
      </c>
      <c r="E120" s="1">
        <v>33.39</v>
      </c>
      <c r="F120" s="2">
        <v>44851</v>
      </c>
      <c r="G120" s="2">
        <v>45947</v>
      </c>
    </row>
    <row r="121" spans="1:7" ht="28.5">
      <c r="A121" s="15"/>
      <c r="B121" s="12"/>
      <c r="C121" s="1" t="s">
        <v>271</v>
      </c>
      <c r="D121" s="4" t="s">
        <v>115</v>
      </c>
      <c r="E121" s="1">
        <v>33.39</v>
      </c>
      <c r="F121" s="2">
        <v>44840</v>
      </c>
      <c r="G121" s="2">
        <v>45936</v>
      </c>
    </row>
    <row r="122" spans="1:7">
      <c r="B122" s="9"/>
    </row>
  </sheetData>
  <mergeCells count="4">
    <mergeCell ref="B51:B53"/>
    <mergeCell ref="B120:B121"/>
    <mergeCell ref="A51:A53"/>
    <mergeCell ref="A120:A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Ranjan</dc:creator>
  <cp:lastModifiedBy>Dell</cp:lastModifiedBy>
  <dcterms:created xsi:type="dcterms:W3CDTF">2025-06-04T11:03:10Z</dcterms:created>
  <dcterms:modified xsi:type="dcterms:W3CDTF">2025-06-09T04:41:15Z</dcterms:modified>
</cp:coreProperties>
</file>